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621_111_53b\Files\"/>
    </mc:Choice>
  </mc:AlternateContent>
  <bookViews>
    <workbookView xWindow="0" yWindow="0" windowWidth="28800" windowHeight="120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6" i="3" l="1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<sst xmlns="http://schemas.openxmlformats.org/spreadsheetml/2006/main" count="164" uniqueCount="70">
  <si>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</si>
  <si>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</si>
  <si>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</si>
  <si>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</si>
  <si>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</si>
  <si>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</si>
  <si>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</si>
  <si>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</si>
  <si>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</si>
  <si>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</si>
  <si>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PM 10 (thousand tons)</t>
  </si>
  <si>
    <t>PM 2.5 (thousand tons)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</si>
  <si>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</si>
  <si>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</si>
  <si>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</si>
  <si>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</si>
  <si>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</si>
  <si>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</si>
  <si>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</si>
  <si>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</si>
  <si>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</si>
  <si>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</si>
  <si>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</si>
  <si>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</si>
  <si>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</si>
  <si>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</si>
  <si>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</si>
  <si>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</si>
  <si>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</si>
  <si>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</si>
  <si>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</si>
  <si>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</si>
  <si>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</si>
  <si>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</si>
  <si>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</si>
  <si>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</si>
  <si>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</si>
  <si>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</si>
  <si>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</si>
  <si>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</si>
  <si>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</si>
  <si>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</si>
  <si>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</si>
  <si>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</si>
  <si>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</si>
  <si>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</si>
  <si>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</si>
  <si>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</si>
  <si>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</si>
  <si>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</si>
  <si>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</si>
  <si>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</si>
  <si>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</si>
  <si>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</si>
  <si>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</si>
  <si>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</si>
  <si>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</si>
  <si>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</si>
  <si>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</si>
  <si>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</si>
  <si>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</si>
  <si>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</si>
  <si>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</si>
  <si>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</si>
  <si>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</si>
  <si>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</si>
  <si>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Includes all fossil sources &gt;25 MW</t>
  </si>
  <si>
    <t>State Emissions Projections - All Emissions</t>
  </si>
  <si>
    <t>State Emissions Projections - Fossil &gt; 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</si>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</sst>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100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6" xfId="2" applyBorder="1"/>
    <xf numFmtId="0" fontId="2" fillId="0" borderId="7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2" xfId="1" applyNumberFormat="1" applyFont="1" applyBorder="1"/>
    <xf numFmtId="166" fontId="2" fillId="0" borderId="3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0" xfId="1" applyNumberFormat="1" applyFont="1" applyBorder="1"/>
    <xf numFmtId="166" fontId="2" fillId="0" borderId="13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6" xfId="1" applyNumberFormat="1" applyFont="1" applyBorder="1"/>
    <xf numFmtId="166" fontId="2" fillId="0" borderId="7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164" fontId="2" fillId="0" borderId="12" xfId="1" applyNumberFormat="1" applyFont="1" applyBorder="1"/>
    <xf numFmtId="164" fontId="2" fillId="0" borderId="3" xfId="1" applyNumberFormat="1" applyFont="1" applyBorder="1"/>
    <xf numFmtId="164" fontId="2" fillId="0" borderId="0" xfId="1" applyNumberFormat="1" applyFont="1" applyBorder="1"/>
    <xf numFmtId="164" fontId="2" fillId="0" borderId="13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G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67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4"/>
      <c r="I5" s="91" t="s">
        <v>2</v>
      </c>
      <c r="J5" s="92"/>
      <c r="K5" s="92"/>
      <c r="L5" s="92"/>
      <c r="M5" s="92"/>
      <c r="N5" s="92"/>
      <c r="O5" s="94"/>
      <c r="P5" s="91" t="s">
        <v>3</v>
      </c>
      <c r="Q5" s="92"/>
      <c r="R5" s="92"/>
      <c r="S5" s="92"/>
      <c r="T5" s="92"/>
      <c r="U5" s="92"/>
      <c r="V5" s="94"/>
      <c r="W5" s="91" t="s">
        <v>4</v>
      </c>
      <c r="X5" s="92"/>
      <c r="Y5" s="92"/>
      <c r="Z5" s="92"/>
      <c r="AA5" s="92"/>
      <c r="AB5" s="92"/>
      <c r="AC5" s="94"/>
      <c r="AD5" s="98" t="s">
        <v>5</v>
      </c>
      <c r="AE5" s="99"/>
      <c r="AF5" s="99"/>
      <c r="AG5" s="99"/>
      <c r="AH5" s="99"/>
      <c r="AI5" s="99"/>
      <c r="AJ5" s="93"/>
      <c r="AK5" s="98" t="s">
        <v>6</v>
      </c>
      <c r="AL5" s="99"/>
      <c r="AM5" s="99"/>
      <c r="AN5" s="99"/>
      <c r="AO5" s="99"/>
      <c r="AP5" s="99"/>
      <c r="AQ5" s="93"/>
      <c r="AR5" s="91" t="s">
        <v>7</v>
      </c>
      <c r="AS5" s="92"/>
      <c r="AT5" s="92"/>
      <c r="AU5" s="92"/>
      <c r="AV5" s="92"/>
      <c r="AW5" s="92"/>
      <c r="AX5" s="94"/>
      <c r="AY5" s="91" t="s">
        <v>8</v>
      </c>
      <c r="AZ5" s="92"/>
      <c r="BA5" s="92"/>
      <c r="BB5" s="92"/>
      <c r="BC5" s="92"/>
      <c r="BD5" s="92"/>
      <c r="BE5" s="94"/>
      <c r="BF5" s="91" t="s">
        <v>9</v>
      </c>
      <c r="BG5" s="92"/>
      <c r="BH5" s="92"/>
      <c r="BI5" s="92"/>
      <c r="BJ5" s="92"/>
      <c r="BK5" s="92"/>
      <c r="BL5" s="94"/>
      <c r="BM5" s="91" t="s">
        <v>69</v>
      </c>
      <c r="BN5" s="92"/>
      <c r="BO5" s="92"/>
      <c r="BP5" s="92"/>
      <c r="BQ5" s="92"/>
      <c r="BR5" s="92"/>
      <c r="BS5" s="93"/>
      <c r="BT5" s="91" t="s">
        <v>10</v>
      </c>
      <c r="BU5" s="92"/>
      <c r="BV5" s="92"/>
      <c r="BW5" s="92"/>
      <c r="BX5" s="92"/>
      <c r="BY5" s="92"/>
      <c r="BZ5" s="94"/>
      <c r="CA5" s="91" t="s">
        <v>11</v>
      </c>
      <c r="CB5" s="92"/>
      <c r="CC5" s="92"/>
      <c r="CD5" s="92"/>
      <c r="CE5" s="92"/>
      <c r="CF5" s="92"/>
      <c r="CG5" s="94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2.0209734927112493</v>
      </c>
      <c r="C7" s="16">
        <v>1.9291822686606104</v>
      </c>
      <c r="D7" s="16">
        <v>0.262456956848028</v>
      </c>
      <c r="E7" s="16">
        <v>0.262456956848028</v>
      </c>
      <c r="F7" s="16">
        <v>0.12606839881259099</v>
      </c>
      <c r="G7" s="16">
        <v>0</v>
      </c>
      <c r="H7" s="17">
        <v>0</v>
      </c>
      <c r="I7" s="15">
        <v>5.297259631889653</v>
      </c>
      <c r="J7" s="16">
        <v>5.5532096628718133</v>
      </c>
      <c r="K7" s="16">
        <v>3.5836173291835518</v>
      </c>
      <c r="L7" s="16">
        <v>1.6425973250368497</v>
      </c>
      <c r="M7" s="16">
        <v>1.4149423778523949</v>
      </c>
      <c r="N7" s="16">
        <v>1.2008196758724141</v>
      </c>
      <c r="O7" s="17">
        <v>1.274234907644104</v>
      </c>
      <c r="P7" s="15">
        <v>10.041733008833864</v>
      </c>
      <c r="Q7" s="16">
        <v>10.601333312743506</v>
      </c>
      <c r="R7" s="16">
        <v>5.7874804095725603</v>
      </c>
      <c r="S7" s="16">
        <v>2.8123644716253957</v>
      </c>
      <c r="T7" s="16">
        <v>2.1702512981915509</v>
      </c>
      <c r="U7" s="16">
        <v>1.6315863274948872</v>
      </c>
      <c r="V7" s="17">
        <v>1.6423631382788837</v>
      </c>
      <c r="W7" s="15">
        <v>4.3463529179063154E-2</v>
      </c>
      <c r="X7" s="16">
        <v>4.1494082760301108E-2</v>
      </c>
      <c r="Y7" s="16">
        <v>3.5458578213783992E-3</v>
      </c>
      <c r="Z7" s="16">
        <v>3.5321940422452288E-3</v>
      </c>
      <c r="AA7" s="16">
        <v>1.7051447978899061E-3</v>
      </c>
      <c r="AB7" s="16">
        <v>1.6643283892809847E-5</v>
      </c>
      <c r="AC7" s="17">
        <v>1.6952643610669625E-5</v>
      </c>
      <c r="AD7" s="15">
        <v>7.7384731228777592E-2</v>
      </c>
      <c r="AE7" s="16">
        <v>7.386997003673948E-2</v>
      </c>
      <c r="AF7" s="16">
        <v>5.6052597012614599E-3</v>
      </c>
      <c r="AG7" s="16">
        <v>5.6052597012614599E-3</v>
      </c>
      <c r="AH7" s="16">
        <v>2.6924266895159898E-3</v>
      </c>
      <c r="AI7" s="16">
        <v>0</v>
      </c>
      <c r="AJ7" s="17">
        <v>0</v>
      </c>
      <c r="AK7" s="16">
        <v>50.985849236651553</v>
      </c>
      <c r="AL7" s="16">
        <v>52.029369766785031</v>
      </c>
      <c r="AM7" s="16">
        <v>34.029215539029956</v>
      </c>
      <c r="AN7" s="16">
        <v>22.60196279198065</v>
      </c>
      <c r="AO7" s="16">
        <v>17.992553725587921</v>
      </c>
      <c r="AP7" s="16">
        <v>13.979869136478607</v>
      </c>
      <c r="AQ7" s="18">
        <v>14.238335354530305</v>
      </c>
      <c r="AR7" s="60">
        <v>69381.914407128279</v>
      </c>
      <c r="AS7" s="61">
        <v>71832.356673870047</v>
      </c>
      <c r="AT7" s="61">
        <v>72452.534539191416</v>
      </c>
      <c r="AU7" s="61">
        <v>70612.427832695539</v>
      </c>
      <c r="AV7" s="61">
        <v>72688.354963948368</v>
      </c>
      <c r="AW7" s="61">
        <v>69576.056888191553</v>
      </c>
      <c r="AX7" s="58">
        <v>71238.661537616266</v>
      </c>
      <c r="AY7" s="59">
        <v>153277.4702721404</v>
      </c>
      <c r="AZ7" s="59">
        <v>160178.34135391188</v>
      </c>
      <c r="BA7" s="59">
        <v>171823.26663275124</v>
      </c>
      <c r="BB7" s="59">
        <v>167513.80320159052</v>
      </c>
      <c r="BC7" s="59">
        <v>175701.55502803365</v>
      </c>
      <c r="BD7" s="59">
        <v>165457.8975492621</v>
      </c>
      <c r="BE7" s="58">
        <v>178061.32124286826</v>
      </c>
      <c r="BF7" s="60">
        <v>557.01708814247411</v>
      </c>
      <c r="BG7" s="61">
        <v>571.98657428887816</v>
      </c>
      <c r="BH7" s="61">
        <v>508.39948262759543</v>
      </c>
      <c r="BI7" s="61">
        <v>452.59014687631094</v>
      </c>
      <c r="BJ7" s="61">
        <v>439.06568798821132</v>
      </c>
      <c r="BK7" s="61">
        <v>409.35286598265941</v>
      </c>
      <c r="BL7" s="58">
        <v>334.01140694972412</v>
      </c>
      <c r="BM7" s="59">
        <v>1204.0333207512169</v>
      </c>
      <c r="BN7" s="59">
        <v>1236.5857766285255</v>
      </c>
      <c r="BO7" s="59">
        <v>1052.9345582907454</v>
      </c>
      <c r="BP7" s="59">
        <v>859.26733231151434</v>
      </c>
      <c r="BQ7" s="59">
        <v>776.7136671682216</v>
      </c>
      <c r="BR7" s="59">
        <v>684.81111745234443</v>
      </c>
      <c r="BS7" s="58">
        <v>490.10956309360267</v>
      </c>
      <c r="BT7" s="16">
        <v>2.7321054528829336</v>
      </c>
      <c r="BU7" s="16">
        <v>2.8118130877787548</v>
      </c>
      <c r="BV7" s="16">
        <v>2.0621244348000283</v>
      </c>
      <c r="BW7" s="16">
        <v>1.4908647936771777</v>
      </c>
      <c r="BX7" s="16">
        <v>1.241999613265822</v>
      </c>
      <c r="BY7" s="16">
        <v>0.97071121221823109</v>
      </c>
      <c r="BZ7" s="18">
        <v>0.96203831176078225</v>
      </c>
      <c r="CA7" s="16">
        <v>2.7053538940321857</v>
      </c>
      <c r="CB7" s="16">
        <v>2.7832367955244273</v>
      </c>
      <c r="CC7" s="16">
        <v>2.0342043352206343</v>
      </c>
      <c r="CD7" s="16">
        <v>1.4668790173355841</v>
      </c>
      <c r="CE7" s="16">
        <v>1.2184619171005306</v>
      </c>
      <c r="CF7" s="16">
        <v>0.94905950456422317</v>
      </c>
      <c r="CG7" s="18">
        <v>0.94076500174511557</v>
      </c>
    </row>
    <row r="8" spans="1:85" x14ac:dyDescent="0.2">
      <c r="A8" s="19" t="s">
        <v>13</v>
      </c>
      <c r="B8" s="20">
        <v>2.4740059871089364</v>
      </c>
      <c r="C8" s="21">
        <v>4.5152277143076764</v>
      </c>
      <c r="D8" s="21">
        <v>8.5985567757678094</v>
      </c>
      <c r="E8" s="21">
        <v>2.3650231905259633</v>
      </c>
      <c r="F8" s="21">
        <v>0</v>
      </c>
      <c r="G8" s="21">
        <v>0</v>
      </c>
      <c r="H8" s="22">
        <v>0</v>
      </c>
      <c r="I8" s="20">
        <v>1.7350477554148411</v>
      </c>
      <c r="J8" s="21">
        <v>2.7776867750759866</v>
      </c>
      <c r="K8" s="21">
        <v>3.7433252166839575</v>
      </c>
      <c r="L8" s="21">
        <v>3.5546353194170788</v>
      </c>
      <c r="M8" s="21">
        <v>1.3836775303388116</v>
      </c>
      <c r="N8" s="21">
        <v>0.99626365307106068</v>
      </c>
      <c r="O8" s="22">
        <v>0.97155641551743832</v>
      </c>
      <c r="P8" s="20">
        <v>4.6377428906110341</v>
      </c>
      <c r="Q8" s="21">
        <v>5.7138942682935996</v>
      </c>
      <c r="R8" s="21">
        <v>6.1534881509561066</v>
      </c>
      <c r="S8" s="21">
        <v>5.6303115908674979</v>
      </c>
      <c r="T8" s="21">
        <v>2.028275309038007</v>
      </c>
      <c r="U8" s="21">
        <v>1.6767661811564225</v>
      </c>
      <c r="V8" s="22">
        <v>1.7436666756126376</v>
      </c>
      <c r="W8" s="20">
        <v>1.1790119764434615E-2</v>
      </c>
      <c r="X8" s="21">
        <v>2.0755109254686797E-2</v>
      </c>
      <c r="Y8" s="21">
        <v>2.5602096185746378E-2</v>
      </c>
      <c r="Z8" s="21">
        <v>1.6621973527984901E-2</v>
      </c>
      <c r="AA8" s="21">
        <v>1.2046340778583198E-5</v>
      </c>
      <c r="AB8" s="21">
        <v>1.2463638867659351E-5</v>
      </c>
      <c r="AC8" s="22">
        <v>1.5164933642213147E-5</v>
      </c>
      <c r="AD8" s="20">
        <v>1.5413059581553775E-2</v>
      </c>
      <c r="AE8" s="21">
        <v>3.1424607063389801E-2</v>
      </c>
      <c r="AF8" s="21">
        <v>2.9594223461396941E-2</v>
      </c>
      <c r="AG8" s="21">
        <v>2.9594223461396941E-2</v>
      </c>
      <c r="AH8" s="21">
        <v>0</v>
      </c>
      <c r="AI8" s="21">
        <v>0</v>
      </c>
      <c r="AJ8" s="22">
        <v>0</v>
      </c>
      <c r="AK8" s="21">
        <v>21.71426599211896</v>
      </c>
      <c r="AL8" s="21">
        <v>21.215811188904897</v>
      </c>
      <c r="AM8" s="21">
        <v>14.435386284811894</v>
      </c>
      <c r="AN8" s="21">
        <v>13.963616614351201</v>
      </c>
      <c r="AO8" s="21">
        <v>10.092495193666247</v>
      </c>
      <c r="AP8" s="21">
        <v>10.440115003074116</v>
      </c>
      <c r="AQ8" s="23">
        <v>12.698727822371088</v>
      </c>
      <c r="AR8" s="64">
        <v>48955.643481458181</v>
      </c>
      <c r="AS8" s="65">
        <v>53605.005983511357</v>
      </c>
      <c r="AT8" s="65">
        <v>56968.091980585756</v>
      </c>
      <c r="AU8" s="65">
        <v>61821.087212577455</v>
      </c>
      <c r="AV8" s="65">
        <v>64274.162752659657</v>
      </c>
      <c r="AW8" s="65">
        <v>75871.847673060372</v>
      </c>
      <c r="AX8" s="62">
        <v>81457.412778030062</v>
      </c>
      <c r="AY8" s="63">
        <v>102501.96176290826</v>
      </c>
      <c r="AZ8" s="63">
        <v>109502.60941859534</v>
      </c>
      <c r="BA8" s="63">
        <v>116973.74683871301</v>
      </c>
      <c r="BB8" s="63">
        <v>122954.03599706624</v>
      </c>
      <c r="BC8" s="63">
        <v>131558.09427470411</v>
      </c>
      <c r="BD8" s="63">
        <v>158340.63997811518</v>
      </c>
      <c r="BE8" s="62">
        <v>169249.2147082093</v>
      </c>
      <c r="BF8" s="64">
        <v>319.93512216113641</v>
      </c>
      <c r="BG8" s="65">
        <v>360.83245799114701</v>
      </c>
      <c r="BH8" s="65">
        <v>305.80227943002461</v>
      </c>
      <c r="BI8" s="65">
        <v>313.40054840487426</v>
      </c>
      <c r="BJ8" s="65">
        <v>243.89851039438514</v>
      </c>
      <c r="BK8" s="65">
        <v>244.252192981576</v>
      </c>
      <c r="BL8" s="62">
        <v>266.18160616986552</v>
      </c>
      <c r="BM8" s="63">
        <v>685.57467112183508</v>
      </c>
      <c r="BN8" s="63">
        <v>747.4920688031799</v>
      </c>
      <c r="BO8" s="63">
        <v>634.73411565561264</v>
      </c>
      <c r="BP8" s="63">
        <v>626.3977587087727</v>
      </c>
      <c r="BQ8" s="63">
        <v>511.93552250370988</v>
      </c>
      <c r="BR8" s="63">
        <v>517.84621192644886</v>
      </c>
      <c r="BS8" s="62">
        <v>556.42839814214619</v>
      </c>
      <c r="BT8" s="21">
        <v>0.96276532456757147</v>
      </c>
      <c r="BU8" s="21">
        <v>1.3410142364610946</v>
      </c>
      <c r="BV8" s="21">
        <v>1.2228286271797286</v>
      </c>
      <c r="BW8" s="21">
        <v>1.1478003626343751</v>
      </c>
      <c r="BX8" s="21">
        <v>0.40295698622239073</v>
      </c>
      <c r="BY8" s="21">
        <v>0.5035970192407806</v>
      </c>
      <c r="BZ8" s="23">
        <v>0.60251964802563485</v>
      </c>
      <c r="CA8" s="21">
        <v>0.92518189918694038</v>
      </c>
      <c r="CB8" s="21">
        <v>1.3006080852294846</v>
      </c>
      <c r="CC8" s="21">
        <v>1.1810142252905411</v>
      </c>
      <c r="CD8" s="21">
        <v>1.1125908754919518</v>
      </c>
      <c r="CE8" s="21">
        <v>0.39225820977459841</v>
      </c>
      <c r="CF8" s="21">
        <v>0.48128312804757117</v>
      </c>
      <c r="CG8" s="23">
        <v>0.57828269925805176</v>
      </c>
    </row>
    <row r="9" spans="1:85" x14ac:dyDescent="0.2">
      <c r="A9" s="19" t="s">
        <v>14</v>
      </c>
      <c r="B9" s="20">
        <v>34.40859461470815</v>
      </c>
      <c r="C9" s="21">
        <v>0.33114540972931999</v>
      </c>
      <c r="D9" s="21">
        <v>0</v>
      </c>
      <c r="E9" s="21">
        <v>0</v>
      </c>
      <c r="F9" s="21">
        <v>0</v>
      </c>
      <c r="G9" s="21">
        <v>0</v>
      </c>
      <c r="H9" s="22">
        <v>0</v>
      </c>
      <c r="I9" s="20">
        <v>5.0983617510571611</v>
      </c>
      <c r="J9" s="21">
        <v>1.6864183383265059</v>
      </c>
      <c r="K9" s="21">
        <v>1.1299727130893333</v>
      </c>
      <c r="L9" s="21">
        <v>0.70778938680956549</v>
      </c>
      <c r="M9" s="21">
        <v>0.56170989314364295</v>
      </c>
      <c r="N9" s="21">
        <v>0.43133193690920296</v>
      </c>
      <c r="O9" s="22">
        <v>0.45230942303497401</v>
      </c>
      <c r="P9" s="20">
        <v>13.174206288756547</v>
      </c>
      <c r="Q9" s="21">
        <v>3.3459104123103103</v>
      </c>
      <c r="R9" s="21">
        <v>1.5947589207712238</v>
      </c>
      <c r="S9" s="21">
        <v>0.91217868391341628</v>
      </c>
      <c r="T9" s="21">
        <v>0.71026692818556225</v>
      </c>
      <c r="U9" s="21">
        <v>0.50419309197060569</v>
      </c>
      <c r="V9" s="22">
        <v>0.5285107305330583</v>
      </c>
      <c r="W9" s="20">
        <v>4.513693308457753E-2</v>
      </c>
      <c r="X9" s="21">
        <v>2.3390290007086253E-3</v>
      </c>
      <c r="Y9" s="21">
        <v>8.4869746933717558E-6</v>
      </c>
      <c r="Z9" s="21">
        <v>5.2770768914640978E-6</v>
      </c>
      <c r="AA9" s="21">
        <v>3.3277037353600742E-6</v>
      </c>
      <c r="AB9" s="21">
        <v>2.592023917648182E-6</v>
      </c>
      <c r="AC9" s="22">
        <v>2.9567234408516475E-6</v>
      </c>
      <c r="AD9" s="20">
        <v>4.7978229736171218E-2</v>
      </c>
      <c r="AE9" s="21">
        <v>4.1393176216164996E-3</v>
      </c>
      <c r="AF9" s="21">
        <v>0</v>
      </c>
      <c r="AG9" s="21">
        <v>0</v>
      </c>
      <c r="AH9" s="21">
        <v>0</v>
      </c>
      <c r="AI9" s="21">
        <v>0</v>
      </c>
      <c r="AJ9" s="22">
        <v>0</v>
      </c>
      <c r="AK9" s="21">
        <v>28.839750219236816</v>
      </c>
      <c r="AL9" s="21">
        <v>14.620480669876745</v>
      </c>
      <c r="AM9" s="21">
        <v>7.1498931728728889</v>
      </c>
      <c r="AN9" s="21">
        <v>4.4558333096967697</v>
      </c>
      <c r="AO9" s="21">
        <v>2.819802621345509</v>
      </c>
      <c r="AP9" s="21">
        <v>2.2004391995426538</v>
      </c>
      <c r="AQ9" s="23">
        <v>2.505425067156708</v>
      </c>
      <c r="AR9" s="64">
        <v>27937.087491051465</v>
      </c>
      <c r="AS9" s="65">
        <v>24195.936662971049</v>
      </c>
      <c r="AT9" s="65">
        <v>24181.955714710577</v>
      </c>
      <c r="AU9" s="65">
        <v>21388.444875372061</v>
      </c>
      <c r="AV9" s="65">
        <v>18227.776628247699</v>
      </c>
      <c r="AW9" s="65">
        <v>17701.389250317479</v>
      </c>
      <c r="AX9" s="62">
        <v>16746.286244295537</v>
      </c>
      <c r="AY9" s="63">
        <v>60752.902481225807</v>
      </c>
      <c r="AZ9" s="63">
        <v>54323.575751628705</v>
      </c>
      <c r="BA9" s="63">
        <v>46612.494692783643</v>
      </c>
      <c r="BB9" s="63">
        <v>41665.320029961236</v>
      </c>
      <c r="BC9" s="63">
        <v>35141.691445091281</v>
      </c>
      <c r="BD9" s="63">
        <v>32396.644182674827</v>
      </c>
      <c r="BE9" s="62">
        <v>31032.490349149124</v>
      </c>
      <c r="BF9" s="64">
        <v>220.82573949282281</v>
      </c>
      <c r="BG9" s="65">
        <v>169.48979854128876</v>
      </c>
      <c r="BH9" s="65">
        <v>147.97892682960969</v>
      </c>
      <c r="BI9" s="65">
        <v>122.58506060085713</v>
      </c>
      <c r="BJ9" s="65">
        <v>97.883999988091375</v>
      </c>
      <c r="BK9" s="65">
        <v>92.530523144884668</v>
      </c>
      <c r="BL9" s="62">
        <v>69.186123272434799</v>
      </c>
      <c r="BM9" s="63">
        <v>492.66327698916632</v>
      </c>
      <c r="BN9" s="63">
        <v>376.28853835941851</v>
      </c>
      <c r="BO9" s="63">
        <v>255.80267683459701</v>
      </c>
      <c r="BP9" s="63">
        <v>211.50930040092436</v>
      </c>
      <c r="BQ9" s="63">
        <v>151.78830927711439</v>
      </c>
      <c r="BR9" s="63">
        <v>127.90076105076731</v>
      </c>
      <c r="BS9" s="62">
        <v>87.309840280503067</v>
      </c>
      <c r="BT9" s="21">
        <v>1.8631316586841944</v>
      </c>
      <c r="BU9" s="21">
        <v>0.86203042013203446</v>
      </c>
      <c r="BV9" s="21">
        <v>0.45847790495980212</v>
      </c>
      <c r="BW9" s="21">
        <v>0.3338393968831031</v>
      </c>
      <c r="BX9" s="21">
        <v>0.20311669637098265</v>
      </c>
      <c r="BY9" s="21">
        <v>0.17212031985982434</v>
      </c>
      <c r="BZ9" s="23">
        <v>0.18222917963947205</v>
      </c>
      <c r="CA9" s="21">
        <v>1.5084902910594258</v>
      </c>
      <c r="CB9" s="21">
        <v>0.80342089957430407</v>
      </c>
      <c r="CC9" s="21">
        <v>0.43671946055620792</v>
      </c>
      <c r="CD9" s="21">
        <v>0.31401740507041853</v>
      </c>
      <c r="CE9" s="21">
        <v>0.1884454259478725</v>
      </c>
      <c r="CF9" s="21">
        <v>0.15866633851656031</v>
      </c>
      <c r="CG9" s="23">
        <v>0.16914134497590938</v>
      </c>
    </row>
    <row r="10" spans="1:85" x14ac:dyDescent="0.2">
      <c r="A10" s="19" t="s">
        <v>15</v>
      </c>
      <c r="B10" s="20">
        <v>0.60406350753779825</v>
      </c>
      <c r="C10" s="21">
        <v>0.10773780387019199</v>
      </c>
      <c r="D10" s="21">
        <v>9.8416542292199996E-2</v>
      </c>
      <c r="E10" s="21">
        <v>9.8905710891671994E-2</v>
      </c>
      <c r="F10" s="21">
        <v>2.3717265477840001E-2</v>
      </c>
      <c r="G10" s="21">
        <v>2.3717265477840001E-2</v>
      </c>
      <c r="H10" s="22">
        <v>2.3717265477840001E-2</v>
      </c>
      <c r="I10" s="20">
        <v>4.8036665600596393</v>
      </c>
      <c r="J10" s="21">
        <v>2.5153311075525653</v>
      </c>
      <c r="K10" s="21">
        <v>1.8225804696655159</v>
      </c>
      <c r="L10" s="21">
        <v>1.8799195860183873</v>
      </c>
      <c r="M10" s="21">
        <v>0.69791667525252243</v>
      </c>
      <c r="N10" s="21">
        <v>0.89362233008835701</v>
      </c>
      <c r="O10" s="22">
        <v>0.9163383464487147</v>
      </c>
      <c r="P10" s="20">
        <v>9.9239498221646691</v>
      </c>
      <c r="Q10" s="21">
        <v>7.0076446040032971</v>
      </c>
      <c r="R10" s="21">
        <v>4.9048711788330692</v>
      </c>
      <c r="S10" s="21">
        <v>4.9517714933203392</v>
      </c>
      <c r="T10" s="21">
        <v>2.0868174101653199</v>
      </c>
      <c r="U10" s="21">
        <v>2.5638633450215105</v>
      </c>
      <c r="V10" s="22">
        <v>2.7712175474300036</v>
      </c>
      <c r="W10" s="20">
        <v>0.34897476262914517</v>
      </c>
      <c r="X10" s="21">
        <v>0.33122112370875778</v>
      </c>
      <c r="Y10" s="21">
        <v>0.33046252879215898</v>
      </c>
      <c r="Z10" s="21">
        <v>0.33046622949053622</v>
      </c>
      <c r="AA10" s="21">
        <v>0.32996356728817494</v>
      </c>
      <c r="AB10" s="21">
        <v>0.32996978969593244</v>
      </c>
      <c r="AC10" s="22">
        <v>0.32997105088446022</v>
      </c>
      <c r="AD10" s="20">
        <v>2.0076855091734945E-3</v>
      </c>
      <c r="AE10" s="21">
        <v>1.6484285148612001E-3</v>
      </c>
      <c r="AF10" s="21">
        <v>1.6402757048700001E-3</v>
      </c>
      <c r="AG10" s="21">
        <v>1.6484285148612001E-3</v>
      </c>
      <c r="AH10" s="21">
        <v>3.9528775796400002E-4</v>
      </c>
      <c r="AI10" s="21">
        <v>3.9528775796400002E-4</v>
      </c>
      <c r="AJ10" s="22">
        <v>3.9528775796400002E-4</v>
      </c>
      <c r="AK10" s="21">
        <v>54.397213984059157</v>
      </c>
      <c r="AL10" s="21">
        <v>24.709013603842802</v>
      </c>
      <c r="AM10" s="21">
        <v>14.419473431027432</v>
      </c>
      <c r="AN10" s="21">
        <v>14.947185052906187</v>
      </c>
      <c r="AO10" s="21">
        <v>3.6607791199758739</v>
      </c>
      <c r="AP10" s="21">
        <v>6.0808441842810295</v>
      </c>
      <c r="AQ10" s="23">
        <v>6.9981779904888084</v>
      </c>
      <c r="AR10" s="64">
        <v>146076.65193527428</v>
      </c>
      <c r="AS10" s="65">
        <v>159877.11908767273</v>
      </c>
      <c r="AT10" s="65">
        <v>204816.26252192375</v>
      </c>
      <c r="AU10" s="65">
        <v>224109.17921081136</v>
      </c>
      <c r="AV10" s="65">
        <v>245847.67117237858</v>
      </c>
      <c r="AW10" s="65">
        <v>267002.29108290572</v>
      </c>
      <c r="AX10" s="62">
        <v>298804.19217004773</v>
      </c>
      <c r="AY10" s="63">
        <v>319312.12457512651</v>
      </c>
      <c r="AZ10" s="63">
        <v>349995.75834491081</v>
      </c>
      <c r="BA10" s="63">
        <v>430096.86891313543</v>
      </c>
      <c r="BB10" s="63">
        <v>470484.93570600305</v>
      </c>
      <c r="BC10" s="63">
        <v>515159.43337409355</v>
      </c>
      <c r="BD10" s="63">
        <v>558257.34263975231</v>
      </c>
      <c r="BE10" s="62">
        <v>621992.59217630082</v>
      </c>
      <c r="BF10" s="64">
        <v>514.93712416896028</v>
      </c>
      <c r="BG10" s="65">
        <v>413.9583673185478</v>
      </c>
      <c r="BH10" s="65">
        <v>328.29106890917046</v>
      </c>
      <c r="BI10" s="65">
        <v>333.78374733531911</v>
      </c>
      <c r="BJ10" s="65">
        <v>128.41593275210298</v>
      </c>
      <c r="BK10" s="65">
        <v>167.92800082086228</v>
      </c>
      <c r="BL10" s="62">
        <v>170.05628177988561</v>
      </c>
      <c r="BM10" s="63">
        <v>1288.8841817586149</v>
      </c>
      <c r="BN10" s="63">
        <v>1094.746552562812</v>
      </c>
      <c r="BO10" s="63">
        <v>831.37138073370829</v>
      </c>
      <c r="BP10" s="63">
        <v>840.32433701056868</v>
      </c>
      <c r="BQ10" s="63">
        <v>381.57963484197302</v>
      </c>
      <c r="BR10" s="63">
        <v>470.44159781160488</v>
      </c>
      <c r="BS10" s="62">
        <v>490.28019337957704</v>
      </c>
      <c r="BT10" s="21">
        <v>3.4338210667889038</v>
      </c>
      <c r="BU10" s="21">
        <v>2.7060341700877113</v>
      </c>
      <c r="BV10" s="21">
        <v>2.0336560344565653</v>
      </c>
      <c r="BW10" s="21">
        <v>2.040639719323575</v>
      </c>
      <c r="BX10" s="21">
        <v>0.76034809561667904</v>
      </c>
      <c r="BY10" s="21">
        <v>1.0183676737464069</v>
      </c>
      <c r="BZ10" s="23">
        <v>1.1266143289229156</v>
      </c>
      <c r="CA10" s="21">
        <v>3.3903003604039363</v>
      </c>
      <c r="CB10" s="21">
        <v>2.6416883958803821</v>
      </c>
      <c r="CC10" s="21">
        <v>1.9496096184464062</v>
      </c>
      <c r="CD10" s="21">
        <v>1.9558583289408915</v>
      </c>
      <c r="CE10" s="21">
        <v>0.69007153143062638</v>
      </c>
      <c r="CF10" s="21">
        <v>0.93156144026199605</v>
      </c>
      <c r="CG10" s="23">
        <v>1.0383345293006327</v>
      </c>
    </row>
    <row r="11" spans="1:85" x14ac:dyDescent="0.2">
      <c r="A11" s="19" t="s">
        <v>16</v>
      </c>
      <c r="B11" s="20">
        <v>1.3419707681633977</v>
      </c>
      <c r="C11" s="21">
        <v>0.28728973394211299</v>
      </c>
      <c r="D11" s="21">
        <v>3.4685908366128997E-2</v>
      </c>
      <c r="E11" s="21">
        <v>3.4685908366128997E-2</v>
      </c>
      <c r="F11" s="21">
        <v>3.4685908366128997E-2</v>
      </c>
      <c r="G11" s="21">
        <v>2.7695331076402777E-2</v>
      </c>
      <c r="H11" s="22">
        <v>2.7695331076402777E-2</v>
      </c>
      <c r="I11" s="20">
        <v>3.8520110935653178</v>
      </c>
      <c r="J11" s="21">
        <v>0.99539551511476665</v>
      </c>
      <c r="K11" s="21">
        <v>1.7634023087132273</v>
      </c>
      <c r="L11" s="21">
        <v>0.54367579035496372</v>
      </c>
      <c r="M11" s="21">
        <v>0.30631220499947404</v>
      </c>
      <c r="N11" s="21">
        <v>0.12114345270040275</v>
      </c>
      <c r="O11" s="22">
        <v>0.1230726103317248</v>
      </c>
      <c r="P11" s="20">
        <v>6.9041867400351986</v>
      </c>
      <c r="Q11" s="21">
        <v>2.1441904003410244</v>
      </c>
      <c r="R11" s="21">
        <v>3.0716734696460248</v>
      </c>
      <c r="S11" s="21">
        <v>1.724436401212244</v>
      </c>
      <c r="T11" s="21">
        <v>1.0594878912554433</v>
      </c>
      <c r="U11" s="21">
        <v>0.58722036034405833</v>
      </c>
      <c r="V11" s="22">
        <v>0.69598569540320221</v>
      </c>
      <c r="W11" s="20">
        <v>1.0896819032524123E-2</v>
      </c>
      <c r="X11" s="21">
        <v>2.1264766131498984E-3</v>
      </c>
      <c r="Y11" s="21">
        <v>2.1429702387904068E-4</v>
      </c>
      <c r="Z11" s="21">
        <v>2.1097678115303083E-4</v>
      </c>
      <c r="AA11" s="21">
        <v>2.0815356603596781E-4</v>
      </c>
      <c r="AB11" s="21">
        <v>1.5886598538324151E-4</v>
      </c>
      <c r="AC11" s="22">
        <v>1.595074315859667E-4</v>
      </c>
      <c r="AD11" s="20">
        <v>1.958346646869772E-2</v>
      </c>
      <c r="AE11" s="21">
        <v>3.7465198968543475E-3</v>
      </c>
      <c r="AF11" s="21">
        <v>3.244815203180373E-4</v>
      </c>
      <c r="AG11" s="21">
        <v>3.244815203180373E-4</v>
      </c>
      <c r="AH11" s="21">
        <v>3.244815203180373E-4</v>
      </c>
      <c r="AI11" s="21">
        <v>2.4983308721640497E-4</v>
      </c>
      <c r="AJ11" s="22">
        <v>2.4983308721640497E-4</v>
      </c>
      <c r="AK11" s="21">
        <v>14.86940625261928</v>
      </c>
      <c r="AL11" s="21">
        <v>9.0667111313621849</v>
      </c>
      <c r="AM11" s="21">
        <v>9.0667111281989552</v>
      </c>
      <c r="AN11" s="21">
        <v>6.2835786831992602</v>
      </c>
      <c r="AO11" s="21">
        <v>4.2736408738989731</v>
      </c>
      <c r="AP11" s="21">
        <v>2.1137001069389729</v>
      </c>
      <c r="AQ11" s="23">
        <v>2.6635670143143191</v>
      </c>
      <c r="AR11" s="64">
        <v>25000.516456648995</v>
      </c>
      <c r="AS11" s="65">
        <v>24126.656050742411</v>
      </c>
      <c r="AT11" s="65">
        <v>33727.720798633512</v>
      </c>
      <c r="AU11" s="65">
        <v>40809.934562554765</v>
      </c>
      <c r="AV11" s="65">
        <v>48047.763738103909</v>
      </c>
      <c r="AW11" s="65">
        <v>54182.742210918645</v>
      </c>
      <c r="AX11" s="62">
        <v>58005.481622514104</v>
      </c>
      <c r="AY11" s="63">
        <v>56289.105378745342</v>
      </c>
      <c r="AZ11" s="63">
        <v>54060.135477636606</v>
      </c>
      <c r="BA11" s="63">
        <v>75189.508841557559</v>
      </c>
      <c r="BB11" s="63">
        <v>90468.888399230782</v>
      </c>
      <c r="BC11" s="63">
        <v>105923.54865919991</v>
      </c>
      <c r="BD11" s="63">
        <v>119316.15029340582</v>
      </c>
      <c r="BE11" s="62">
        <v>128563.96426966685</v>
      </c>
      <c r="BF11" s="64">
        <v>99.330550416788938</v>
      </c>
      <c r="BG11" s="65">
        <v>72.780416323524449</v>
      </c>
      <c r="BH11" s="65">
        <v>74.08041631473445</v>
      </c>
      <c r="BI11" s="65">
        <v>44.710410815204462</v>
      </c>
      <c r="BJ11" s="65">
        <v>22.026021438796583</v>
      </c>
      <c r="BK11" s="65">
        <v>6.1857736775237102</v>
      </c>
      <c r="BL11" s="62">
        <v>6.5694055101762974</v>
      </c>
      <c r="BM11" s="63">
        <v>221.3820598421315</v>
      </c>
      <c r="BN11" s="63">
        <v>160.04354186831296</v>
      </c>
      <c r="BO11" s="63">
        <v>163.84258456714963</v>
      </c>
      <c r="BP11" s="63">
        <v>116.00918822919635</v>
      </c>
      <c r="BQ11" s="63">
        <v>76.315397641709964</v>
      </c>
      <c r="BR11" s="63">
        <v>40.366488797658953</v>
      </c>
      <c r="BS11" s="62">
        <v>49.330530163692458</v>
      </c>
      <c r="BT11" s="21">
        <v>0.91803073438785032</v>
      </c>
      <c r="BU11" s="21">
        <v>0.48906332480651765</v>
      </c>
      <c r="BV11" s="21">
        <v>0.59483147775508138</v>
      </c>
      <c r="BW11" s="21">
        <v>0.38605120402489534</v>
      </c>
      <c r="BX11" s="21">
        <v>0.28825078025038742</v>
      </c>
      <c r="BY11" s="21">
        <v>0.18678208965560092</v>
      </c>
      <c r="BZ11" s="23">
        <v>0.2186097149944343</v>
      </c>
      <c r="CA11" s="21">
        <v>0.92836708894987585</v>
      </c>
      <c r="CB11" s="21">
        <v>0.52884227867862843</v>
      </c>
      <c r="CC11" s="21">
        <v>0.61710769143977673</v>
      </c>
      <c r="CD11" s="21">
        <v>0.39489621902852073</v>
      </c>
      <c r="CE11" s="21">
        <v>0.29195206569462856</v>
      </c>
      <c r="CF11" s="21">
        <v>0.19462537396290891</v>
      </c>
      <c r="CG11" s="23">
        <v>0.22169366495934328</v>
      </c>
    </row>
    <row r="12" spans="1:85" x14ac:dyDescent="0.2">
      <c r="A12" s="19" t="s">
        <v>17</v>
      </c>
      <c r="B12" s="20">
        <v>0.46584762335991142</v>
      </c>
      <c r="C12" s="21">
        <v>0.46584762335943919</v>
      </c>
      <c r="D12" s="21">
        <v>0.46584762360594789</v>
      </c>
      <c r="E12" s="21">
        <v>0</v>
      </c>
      <c r="F12" s="21">
        <v>0</v>
      </c>
      <c r="G12" s="21">
        <v>0</v>
      </c>
      <c r="H12" s="22">
        <v>0</v>
      </c>
      <c r="I12" s="20">
        <v>1.1841155821372573</v>
      </c>
      <c r="J12" s="21">
        <v>1.1675217418433759</v>
      </c>
      <c r="K12" s="21">
        <v>1.101838390679081</v>
      </c>
      <c r="L12" s="21">
        <v>0</v>
      </c>
      <c r="M12" s="21">
        <v>0</v>
      </c>
      <c r="N12" s="21">
        <v>0</v>
      </c>
      <c r="O12" s="22">
        <v>0</v>
      </c>
      <c r="P12" s="20">
        <v>2.5177358950658002</v>
      </c>
      <c r="Q12" s="21">
        <v>2.4195830462444547</v>
      </c>
      <c r="R12" s="21">
        <v>2.1544329483153928</v>
      </c>
      <c r="S12" s="21">
        <v>0</v>
      </c>
      <c r="T12" s="21">
        <v>0</v>
      </c>
      <c r="U12" s="21">
        <v>0</v>
      </c>
      <c r="V12" s="22">
        <v>0</v>
      </c>
      <c r="W12" s="20">
        <v>3.7487580525141992E-2</v>
      </c>
      <c r="X12" s="21">
        <v>3.7486079817006156E-2</v>
      </c>
      <c r="Y12" s="21">
        <v>3.7483825032771402E-2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6.9045255637203358</v>
      </c>
      <c r="AL12" s="21">
        <v>5.6494994676731123</v>
      </c>
      <c r="AM12" s="21">
        <v>3.763833104785181</v>
      </c>
      <c r="AN12" s="21">
        <v>0</v>
      </c>
      <c r="AO12" s="21">
        <v>0</v>
      </c>
      <c r="AP12" s="21">
        <v>0</v>
      </c>
      <c r="AQ12" s="23">
        <v>0</v>
      </c>
      <c r="AR12" s="64">
        <v>18737.697653822746</v>
      </c>
      <c r="AS12" s="65">
        <v>21019.739005324274</v>
      </c>
      <c r="AT12" s="65">
        <v>17724.663085510951</v>
      </c>
      <c r="AU12" s="65">
        <v>17371.581669870066</v>
      </c>
      <c r="AV12" s="65">
        <v>18567.370617593671</v>
      </c>
      <c r="AW12" s="65">
        <v>21544.110030293847</v>
      </c>
      <c r="AX12" s="62">
        <v>23572.086721532331</v>
      </c>
      <c r="AY12" s="63">
        <v>36200.494638288408</v>
      </c>
      <c r="AZ12" s="63">
        <v>41422.089941775477</v>
      </c>
      <c r="BA12" s="63">
        <v>33825.71595116867</v>
      </c>
      <c r="BB12" s="63">
        <v>37998.329117496178</v>
      </c>
      <c r="BC12" s="63">
        <v>40185.33890774411</v>
      </c>
      <c r="BD12" s="63">
        <v>43781.404428501053</v>
      </c>
      <c r="BE12" s="62">
        <v>47887.936827128098</v>
      </c>
      <c r="BF12" s="64">
        <v>144.90706909390664</v>
      </c>
      <c r="BG12" s="65">
        <v>142.33708247146885</v>
      </c>
      <c r="BH12" s="65">
        <v>97.147168052855633</v>
      </c>
      <c r="BI12" s="65">
        <v>44.752933154025783</v>
      </c>
      <c r="BJ12" s="65">
        <v>44.647801174773498</v>
      </c>
      <c r="BK12" s="65">
        <v>0</v>
      </c>
      <c r="BL12" s="62">
        <v>0</v>
      </c>
      <c r="BM12" s="63">
        <v>289.13548448230819</v>
      </c>
      <c r="BN12" s="63">
        <v>267.6988463789811</v>
      </c>
      <c r="BO12" s="63">
        <v>168.07741494034559</v>
      </c>
      <c r="BP12" s="63">
        <v>103.16827454307727</v>
      </c>
      <c r="BQ12" s="63">
        <v>102.92591533405501</v>
      </c>
      <c r="BR12" s="63">
        <v>0</v>
      </c>
      <c r="BS12" s="62">
        <v>0</v>
      </c>
      <c r="BT12" s="21">
        <v>0.25120173366052134</v>
      </c>
      <c r="BU12" s="21">
        <v>0.22499553427824762</v>
      </c>
      <c r="BV12" s="21">
        <v>0.18400806928817479</v>
      </c>
      <c r="BW12" s="21">
        <v>0</v>
      </c>
      <c r="BX12" s="21">
        <v>0</v>
      </c>
      <c r="BY12" s="21">
        <v>0</v>
      </c>
      <c r="BZ12" s="23">
        <v>0</v>
      </c>
      <c r="CA12" s="21">
        <v>0.25680814016471842</v>
      </c>
      <c r="CB12" s="21">
        <v>0.23170278018538118</v>
      </c>
      <c r="CC12" s="21">
        <v>0.1918669570418379</v>
      </c>
      <c r="CD12" s="21">
        <v>0</v>
      </c>
      <c r="CE12" s="21">
        <v>0</v>
      </c>
      <c r="CF12" s="21">
        <v>0</v>
      </c>
      <c r="CG12" s="23">
        <v>0</v>
      </c>
    </row>
    <row r="13" spans="1:85" x14ac:dyDescent="0.2">
      <c r="A13" s="19" t="s">
        <v>18</v>
      </c>
      <c r="B13" s="20">
        <v>9.2214168633677207E-2</v>
      </c>
      <c r="C13" s="21">
        <v>9.2214169109021402E-2</v>
      </c>
      <c r="D13" s="21">
        <v>9.2214168869591995E-2</v>
      </c>
      <c r="E13" s="21">
        <v>9.2214168488262194E-2</v>
      </c>
      <c r="F13" s="21">
        <v>9.2214168905176905E-2</v>
      </c>
      <c r="G13" s="21">
        <v>9.2214169173162108E-2</v>
      </c>
      <c r="H13" s="22">
        <v>9.2214168855094508E-2</v>
      </c>
      <c r="I13" s="20">
        <v>0.37694297713360403</v>
      </c>
      <c r="J13" s="21">
        <v>0.44106119718482639</v>
      </c>
      <c r="K13" s="21">
        <v>0.21038342235228552</v>
      </c>
      <c r="L13" s="21">
        <v>0.20940475972728051</v>
      </c>
      <c r="M13" s="21">
        <v>0.21367309873098139</v>
      </c>
      <c r="N13" s="21">
        <v>0.49866289783091844</v>
      </c>
      <c r="O13" s="22">
        <v>0.54215859569105118</v>
      </c>
      <c r="P13" s="20">
        <v>0.56657765170511576</v>
      </c>
      <c r="Q13" s="21">
        <v>0.63454679179467899</v>
      </c>
      <c r="R13" s="21">
        <v>0.31540741975488468</v>
      </c>
      <c r="S13" s="21">
        <v>0.29724158521699728</v>
      </c>
      <c r="T13" s="21">
        <v>0.30436592997329109</v>
      </c>
      <c r="U13" s="21">
        <v>0.59615116032379212</v>
      </c>
      <c r="V13" s="22">
        <v>0.66435242375777048</v>
      </c>
      <c r="W13" s="20">
        <v>2.5153374321005052E-6</v>
      </c>
      <c r="X13" s="21">
        <v>2.7655742007161035E-6</v>
      </c>
      <c r="Y13" s="21">
        <v>1.2597110046145096E-6</v>
      </c>
      <c r="Z13" s="21">
        <v>1.0169827856437074E-6</v>
      </c>
      <c r="AA13" s="21">
        <v>1.1392494203184293E-6</v>
      </c>
      <c r="AB13" s="21">
        <v>2.4173913433266574E-6</v>
      </c>
      <c r="AC13" s="22">
        <v>2.9241157542067428E-6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2.5527830995067933</v>
      </c>
      <c r="AL13" s="21">
        <v>2.7620525360944899</v>
      </c>
      <c r="AM13" s="21">
        <v>1.5027206570730514</v>
      </c>
      <c r="AN13" s="21">
        <v>1.2997305134303005</v>
      </c>
      <c r="AO13" s="21">
        <v>1.4019803552509522</v>
      </c>
      <c r="AP13" s="21">
        <v>2.4708721874296029</v>
      </c>
      <c r="AQ13" s="23">
        <v>2.8946385717303524</v>
      </c>
      <c r="AR13" s="64">
        <v>3630.7762367778355</v>
      </c>
      <c r="AS13" s="65">
        <v>3934.5259828546618</v>
      </c>
      <c r="AT13" s="65">
        <v>2341.0821082663629</v>
      </c>
      <c r="AU13" s="65">
        <v>2489.4316940329027</v>
      </c>
      <c r="AV13" s="65">
        <v>2626.2152889269933</v>
      </c>
      <c r="AW13" s="65">
        <v>4660.9744833158238</v>
      </c>
      <c r="AX13" s="62">
        <v>6850.5800823876361</v>
      </c>
      <c r="AY13" s="63">
        <v>5785.773658161168</v>
      </c>
      <c r="AZ13" s="63">
        <v>6287.1877048706228</v>
      </c>
      <c r="BA13" s="63">
        <v>3628.8201101074692</v>
      </c>
      <c r="BB13" s="63">
        <v>3492.3811948887042</v>
      </c>
      <c r="BC13" s="63">
        <v>3795.5820721265459</v>
      </c>
      <c r="BD13" s="63">
        <v>6141.1251011386857</v>
      </c>
      <c r="BE13" s="62">
        <v>10108.762612586326</v>
      </c>
      <c r="BF13" s="64">
        <v>24.545843669821018</v>
      </c>
      <c r="BG13" s="65">
        <v>26.902085445699193</v>
      </c>
      <c r="BH13" s="65">
        <v>13.889486937570478</v>
      </c>
      <c r="BI13" s="65">
        <v>13.861436432316779</v>
      </c>
      <c r="BJ13" s="65">
        <v>14.6621696429407</v>
      </c>
      <c r="BK13" s="65">
        <v>30.550556279380455</v>
      </c>
      <c r="BL13" s="62">
        <v>34.885118640324116</v>
      </c>
      <c r="BM13" s="63">
        <v>37.72219395232343</v>
      </c>
      <c r="BN13" s="63">
        <v>41.357408455961767</v>
      </c>
      <c r="BO13" s="63">
        <v>20.011396540134427</v>
      </c>
      <c r="BP13" s="63">
        <v>16.606810702703331</v>
      </c>
      <c r="BQ13" s="63">
        <v>18.256562393964341</v>
      </c>
      <c r="BR13" s="63">
        <v>36.103775916260673</v>
      </c>
      <c r="BS13" s="62">
        <v>42.952841424071586</v>
      </c>
      <c r="BT13" s="21">
        <v>0.17961997253182579</v>
      </c>
      <c r="BU13" s="21">
        <v>0.19264692420782853</v>
      </c>
      <c r="BV13" s="21">
        <v>0.1206272624098553</v>
      </c>
      <c r="BW13" s="21">
        <v>0.1117228468520932</v>
      </c>
      <c r="BX13" s="21">
        <v>0.11651672347640184</v>
      </c>
      <c r="BY13" s="21">
        <v>0.1784408993533578</v>
      </c>
      <c r="BZ13" s="23">
        <v>0.19971125643258905</v>
      </c>
      <c r="CA13" s="21">
        <v>0.15959490185147679</v>
      </c>
      <c r="CB13" s="21">
        <v>0.16995259377780858</v>
      </c>
      <c r="CC13" s="21">
        <v>0.11385681524469554</v>
      </c>
      <c r="CD13" s="21">
        <v>0.10531402888482046</v>
      </c>
      <c r="CE13" s="21">
        <v>0.1099765557271975</v>
      </c>
      <c r="CF13" s="21">
        <v>0.15768636102532857</v>
      </c>
      <c r="CG13" s="23">
        <v>0.17399257323050063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5.3350367560772004E-3</v>
      </c>
      <c r="J14" s="21">
        <v>5.5010978688779695E-3</v>
      </c>
      <c r="K14" s="21">
        <v>4.6937365803793605E-3</v>
      </c>
      <c r="L14" s="21">
        <v>3.7866597216272479E-3</v>
      </c>
      <c r="M14" s="21">
        <v>3.8559236780372477E-3</v>
      </c>
      <c r="N14" s="21">
        <v>4.165117979451489E-3</v>
      </c>
      <c r="O14" s="22">
        <v>4.4132689097867318E-3</v>
      </c>
      <c r="P14" s="20">
        <v>1.0661609519699071E-2</v>
      </c>
      <c r="Q14" s="21">
        <v>1.0770318068308712E-2</v>
      </c>
      <c r="R14" s="21">
        <v>9.7216751949260813E-3</v>
      </c>
      <c r="S14" s="21">
        <v>8.7409344922587673E-3</v>
      </c>
      <c r="T14" s="21">
        <v>8.8380854752938068E-3</v>
      </c>
      <c r="U14" s="21">
        <v>9.152541479844848E-3</v>
      </c>
      <c r="V14" s="22">
        <v>9.4143728383357713E-3</v>
      </c>
      <c r="W14" s="20">
        <v>8.5359009198128395E-9</v>
      </c>
      <c r="X14" s="21">
        <v>9.4708037104934407E-9</v>
      </c>
      <c r="Y14" s="21">
        <v>3.8155545741642001E-9</v>
      </c>
      <c r="Z14" s="21">
        <v>2.4003605396694E-9</v>
      </c>
      <c r="AA14" s="21">
        <v>3.6368275964790005E-9</v>
      </c>
      <c r="AB14" s="21">
        <v>7.638994927128599E-9</v>
      </c>
      <c r="AC14" s="22">
        <v>1.1205445119338402E-8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1.8045806813057532E-2</v>
      </c>
      <c r="AL14" s="21">
        <v>1.8827652661149562E-2</v>
      </c>
      <c r="AM14" s="21">
        <v>1.4098248597710797E-2</v>
      </c>
      <c r="AN14" s="21">
        <v>1.291474204372043E-2</v>
      </c>
      <c r="AO14" s="21">
        <v>1.3948781779515199E-2</v>
      </c>
      <c r="AP14" s="21">
        <v>1.7295737144318448E-2</v>
      </c>
      <c r="AQ14" s="23">
        <v>2.0239709404100033E-2</v>
      </c>
      <c r="AR14" s="64">
        <v>220.98313704738564</v>
      </c>
      <c r="AS14" s="65">
        <v>238.75104875801483</v>
      </c>
      <c r="AT14" s="65">
        <v>715.60162510714576</v>
      </c>
      <c r="AU14" s="65">
        <v>767.87190186018972</v>
      </c>
      <c r="AV14" s="65">
        <v>829.03829271581674</v>
      </c>
      <c r="AW14" s="65">
        <v>948.0762437267947</v>
      </c>
      <c r="AX14" s="62">
        <v>1674.2741782166927</v>
      </c>
      <c r="AY14" s="63">
        <v>440.09309962872538</v>
      </c>
      <c r="AZ14" s="63">
        <v>470.69138221655618</v>
      </c>
      <c r="BA14" s="63">
        <v>1593.9072729835761</v>
      </c>
      <c r="BB14" s="63">
        <v>1693.3400698778153</v>
      </c>
      <c r="BC14" s="63">
        <v>1810.1502272278892</v>
      </c>
      <c r="BD14" s="63">
        <v>2060.1049092295061</v>
      </c>
      <c r="BE14" s="62">
        <v>3684.3396175816001</v>
      </c>
      <c r="BF14" s="64">
        <v>0.35702159896578001</v>
      </c>
      <c r="BG14" s="65">
        <v>0.38080509051154504</v>
      </c>
      <c r="BH14" s="65">
        <v>0.30878888845005004</v>
      </c>
      <c r="BI14" s="65">
        <v>0.30196525655514006</v>
      </c>
      <c r="BJ14" s="65">
        <v>0.31455870743184006</v>
      </c>
      <c r="BK14" s="65">
        <v>0.37077585314352002</v>
      </c>
      <c r="BL14" s="62">
        <v>0.41856800521589999</v>
      </c>
      <c r="BM14" s="63">
        <v>0.83685158817865191</v>
      </c>
      <c r="BN14" s="63">
        <v>0.85020734266568698</v>
      </c>
      <c r="BO14" s="63">
        <v>0.76941807240099991</v>
      </c>
      <c r="BP14" s="63">
        <v>0.74920100315065008</v>
      </c>
      <c r="BQ14" s="63">
        <v>0.766864830622765</v>
      </c>
      <c r="BR14" s="63">
        <v>0.82403864903408008</v>
      </c>
      <c r="BS14" s="62">
        <v>0.87431815206535002</v>
      </c>
      <c r="BT14" s="21">
        <v>2.7970903113599236E-2</v>
      </c>
      <c r="BU14" s="21">
        <v>2.8022327429649191E-2</v>
      </c>
      <c r="BV14" s="21">
        <v>2.7703538075769637E-2</v>
      </c>
      <c r="BW14" s="21">
        <v>2.760957697498231E-2</v>
      </c>
      <c r="BX14" s="21">
        <v>2.7676668605649584E-2</v>
      </c>
      <c r="BY14" s="21">
        <v>2.7893827579681254E-2</v>
      </c>
      <c r="BZ14" s="23">
        <v>2.8064900299315462E-2</v>
      </c>
      <c r="CA14" s="21">
        <v>2.5097125397616011E-2</v>
      </c>
      <c r="CB14" s="21">
        <v>2.5145390832561267E-2</v>
      </c>
      <c r="CC14" s="21">
        <v>2.4848681122524592E-2</v>
      </c>
      <c r="CD14" s="21">
        <v>2.4765703647442079E-2</v>
      </c>
      <c r="CE14" s="21">
        <v>2.4828971665216963E-2</v>
      </c>
      <c r="CF14" s="21">
        <v>2.5033754678803047E-2</v>
      </c>
      <c r="CG14" s="23">
        <v>2.5193709519170528E-2</v>
      </c>
    </row>
    <row r="15" spans="1:85" x14ac:dyDescent="0.2">
      <c r="A15" s="19" t="s">
        <v>20</v>
      </c>
      <c r="B15" s="20">
        <v>12.78600574151176</v>
      </c>
      <c r="C15" s="21">
        <v>8.9405323743953549</v>
      </c>
      <c r="D15" s="21">
        <v>7.1015904865356285</v>
      </c>
      <c r="E15" s="21">
        <v>7.101590494812382</v>
      </c>
      <c r="F15" s="21">
        <v>4.8540368244723018</v>
      </c>
      <c r="G15" s="21">
        <v>1.7777591820364451</v>
      </c>
      <c r="H15" s="22">
        <v>1.7777591820364451</v>
      </c>
      <c r="I15" s="20">
        <v>12.577891157590722</v>
      </c>
      <c r="J15" s="21">
        <v>11.833817196528114</v>
      </c>
      <c r="K15" s="21">
        <v>10.504042863890382</v>
      </c>
      <c r="L15" s="21">
        <v>9.645956282141384</v>
      </c>
      <c r="M15" s="21">
        <v>8.8624096883933987</v>
      </c>
      <c r="N15" s="21">
        <v>8.377698297122965</v>
      </c>
      <c r="O15" s="22">
        <v>8.8197692839420014</v>
      </c>
      <c r="P15" s="20">
        <v>25.727295492641321</v>
      </c>
      <c r="Q15" s="21">
        <v>23.473696531693282</v>
      </c>
      <c r="R15" s="21">
        <v>22.070600318946166</v>
      </c>
      <c r="S15" s="21">
        <v>19.963777971948012</v>
      </c>
      <c r="T15" s="21">
        <v>17.660891853896899</v>
      </c>
      <c r="U15" s="21">
        <v>16.553882797424976</v>
      </c>
      <c r="V15" s="22">
        <v>17.301044151103188</v>
      </c>
      <c r="W15" s="20">
        <v>0.18573394660646042</v>
      </c>
      <c r="X15" s="21">
        <v>0.17770895833794415</v>
      </c>
      <c r="Y15" s="21">
        <v>0.17450917692885401</v>
      </c>
      <c r="Z15" s="21">
        <v>0.17449720162556689</v>
      </c>
      <c r="AA15" s="21">
        <v>0.17068224814177388</v>
      </c>
      <c r="AB15" s="21">
        <v>0.17017546623513208</v>
      </c>
      <c r="AC15" s="22">
        <v>0.1701838935812125</v>
      </c>
      <c r="AD15" s="20">
        <v>3.8480021060456122E-2</v>
      </c>
      <c r="AE15" s="21">
        <v>1.8222635790844918E-2</v>
      </c>
      <c r="AF15" s="21">
        <v>1.0640336423794881E-2</v>
      </c>
      <c r="AG15" s="21">
        <v>1.0640336435930819E-2</v>
      </c>
      <c r="AH15" s="21">
        <v>1.3317219231988801E-3</v>
      </c>
      <c r="AI15" s="21">
        <v>0</v>
      </c>
      <c r="AJ15" s="22">
        <v>0</v>
      </c>
      <c r="AK15" s="21">
        <v>102.58069940241876</v>
      </c>
      <c r="AL15" s="21">
        <v>100.20771068632538</v>
      </c>
      <c r="AM15" s="21">
        <v>96.31370178752907</v>
      </c>
      <c r="AN15" s="21">
        <v>86.648644135675724</v>
      </c>
      <c r="AO15" s="21">
        <v>80.203734990628362</v>
      </c>
      <c r="AP15" s="21">
        <v>71.157045630623713</v>
      </c>
      <c r="AQ15" s="23">
        <v>78.197850576282548</v>
      </c>
      <c r="AR15" s="64">
        <v>130193.47629718788</v>
      </c>
      <c r="AS15" s="65">
        <v>135005.00962037587</v>
      </c>
      <c r="AT15" s="65">
        <v>147834.91955010325</v>
      </c>
      <c r="AU15" s="65">
        <v>174234.5199645528</v>
      </c>
      <c r="AV15" s="65">
        <v>193768.9189438702</v>
      </c>
      <c r="AW15" s="65">
        <v>217123.43121912854</v>
      </c>
      <c r="AX15" s="62">
        <v>229832.41025403212</v>
      </c>
      <c r="AY15" s="63">
        <v>273114.49575358856</v>
      </c>
      <c r="AZ15" s="63">
        <v>283166.21348530345</v>
      </c>
      <c r="BA15" s="63">
        <v>309151.6398583909</v>
      </c>
      <c r="BB15" s="63">
        <v>363826.6677184513</v>
      </c>
      <c r="BC15" s="63">
        <v>402618.96158951777</v>
      </c>
      <c r="BD15" s="63">
        <v>447295.00017039507</v>
      </c>
      <c r="BE15" s="62">
        <v>470514.40240212518</v>
      </c>
      <c r="BF15" s="64">
        <v>962.05687229474006</v>
      </c>
      <c r="BG15" s="65">
        <v>973.14969321147055</v>
      </c>
      <c r="BH15" s="65">
        <v>949.13109517351722</v>
      </c>
      <c r="BI15" s="65">
        <v>883.59051322092682</v>
      </c>
      <c r="BJ15" s="65">
        <v>867.49109404098749</v>
      </c>
      <c r="BK15" s="65">
        <v>828.89453365889165</v>
      </c>
      <c r="BL15" s="62">
        <v>847.91429871599473</v>
      </c>
      <c r="BM15" s="63">
        <v>2014.293123667107</v>
      </c>
      <c r="BN15" s="63">
        <v>2025.387404245261</v>
      </c>
      <c r="BO15" s="63">
        <v>1971.8939138733326</v>
      </c>
      <c r="BP15" s="63">
        <v>1807.3361435541824</v>
      </c>
      <c r="BQ15" s="63">
        <v>1691.1560707581179</v>
      </c>
      <c r="BR15" s="63">
        <v>1541.7704267577055</v>
      </c>
      <c r="BS15" s="62">
        <v>1523.9610445390599</v>
      </c>
      <c r="BT15" s="21">
        <v>6.6663262661381948</v>
      </c>
      <c r="BU15" s="21">
        <v>6.3282951527555626</v>
      </c>
      <c r="BV15" s="21">
        <v>6.044367680273159</v>
      </c>
      <c r="BW15" s="21">
        <v>5.4955873114908229</v>
      </c>
      <c r="BX15" s="21">
        <v>4.9788949099669013</v>
      </c>
      <c r="BY15" s="21">
        <v>4.4654187629291622</v>
      </c>
      <c r="BZ15" s="23">
        <v>4.73828598611333</v>
      </c>
      <c r="CA15" s="21">
        <v>6.4106948548516254</v>
      </c>
      <c r="CB15" s="21">
        <v>6.1158755240019449</v>
      </c>
      <c r="CC15" s="21">
        <v>5.8530375304075957</v>
      </c>
      <c r="CD15" s="21">
        <v>5.3098743648282944</v>
      </c>
      <c r="CE15" s="21">
        <v>4.8061630328493399</v>
      </c>
      <c r="CF15" s="21">
        <v>4.3049710315472636</v>
      </c>
      <c r="CG15" s="23">
        <v>4.562024315923928</v>
      </c>
    </row>
    <row r="16" spans="1:85" x14ac:dyDescent="0.2">
      <c r="A16" s="19" t="s">
        <v>21</v>
      </c>
      <c r="B16" s="20">
        <v>4.2476703378027576</v>
      </c>
      <c r="C16" s="21">
        <v>3.24665133788241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3.9961423727077263</v>
      </c>
      <c r="J16" s="21">
        <v>4.379575618821324</v>
      </c>
      <c r="K16" s="21">
        <v>2.2837662894123998</v>
      </c>
      <c r="L16" s="21">
        <v>1.8924888206952657</v>
      </c>
      <c r="M16" s="21">
        <v>1.6239868544677005</v>
      </c>
      <c r="N16" s="21">
        <v>1.4955591221354689</v>
      </c>
      <c r="O16" s="22">
        <v>1.4849458693847193</v>
      </c>
      <c r="P16" s="20">
        <v>7.8351504872619628</v>
      </c>
      <c r="Q16" s="21">
        <v>7.7496128597865965</v>
      </c>
      <c r="R16" s="21">
        <v>4.3496182452579975</v>
      </c>
      <c r="S16" s="21">
        <v>3.3746301083342991</v>
      </c>
      <c r="T16" s="21">
        <v>2.7004645737130981</v>
      </c>
      <c r="U16" s="21">
        <v>2.2562306929519536</v>
      </c>
      <c r="V16" s="22">
        <v>2.173506313337763</v>
      </c>
      <c r="W16" s="20">
        <v>1.4600398629515596E-2</v>
      </c>
      <c r="X16" s="21">
        <v>1.0916180465181393E-2</v>
      </c>
      <c r="Y16" s="21">
        <v>3.0483309314511334E-5</v>
      </c>
      <c r="Z16" s="21">
        <v>2.4391362919145833E-5</v>
      </c>
      <c r="AA16" s="21">
        <v>1.8950588257844098E-5</v>
      </c>
      <c r="AB16" s="21">
        <v>1.3724900428271642E-5</v>
      </c>
      <c r="AC16" s="22">
        <v>1.3348197237022181E-5</v>
      </c>
      <c r="AD16" s="20">
        <v>3.5922821150526328E-2</v>
      </c>
      <c r="AE16" s="21">
        <v>2.7106046021568801E-2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34.211747402901288</v>
      </c>
      <c r="AL16" s="21">
        <v>34.362718333439517</v>
      </c>
      <c r="AM16" s="21">
        <v>25.797559181766307</v>
      </c>
      <c r="AN16" s="21">
        <v>20.701865642972461</v>
      </c>
      <c r="AO16" s="21">
        <v>16.151648386327242</v>
      </c>
      <c r="AP16" s="21">
        <v>11.76220289905603</v>
      </c>
      <c r="AQ16" s="23">
        <v>11.453294181688522</v>
      </c>
      <c r="AR16" s="64">
        <v>63013.053976909032</v>
      </c>
      <c r="AS16" s="65">
        <v>64948.011001167346</v>
      </c>
      <c r="AT16" s="65">
        <v>73345.09058392694</v>
      </c>
      <c r="AU16" s="65">
        <v>77011.586554209003</v>
      </c>
      <c r="AV16" s="65">
        <v>78854.908777928576</v>
      </c>
      <c r="AW16" s="65">
        <v>91106.968060848914</v>
      </c>
      <c r="AX16" s="62">
        <v>90139.100756996544</v>
      </c>
      <c r="AY16" s="63">
        <v>137357.27816538059</v>
      </c>
      <c r="AZ16" s="63">
        <v>140996.33431586094</v>
      </c>
      <c r="BA16" s="63">
        <v>156080.11425331401</v>
      </c>
      <c r="BB16" s="63">
        <v>165831.79924908339</v>
      </c>
      <c r="BC16" s="63">
        <v>164990.46147797295</v>
      </c>
      <c r="BD16" s="63">
        <v>194916.64750013957</v>
      </c>
      <c r="BE16" s="62">
        <v>193741.71435681329</v>
      </c>
      <c r="BF16" s="64">
        <v>485.77341166823641</v>
      </c>
      <c r="BG16" s="65">
        <v>499.72118296100609</v>
      </c>
      <c r="BH16" s="65">
        <v>451.39553512086445</v>
      </c>
      <c r="BI16" s="65">
        <v>436.84451721427388</v>
      </c>
      <c r="BJ16" s="65">
        <v>434.43868809316774</v>
      </c>
      <c r="BK16" s="65">
        <v>413.82702332232356</v>
      </c>
      <c r="BL16" s="62">
        <v>383.41991906405531</v>
      </c>
      <c r="BM16" s="63">
        <v>1065.7036143894397</v>
      </c>
      <c r="BN16" s="63">
        <v>1081.9470574589366</v>
      </c>
      <c r="BO16" s="63">
        <v>977.76661351465361</v>
      </c>
      <c r="BP16" s="63">
        <v>891.00528363856381</v>
      </c>
      <c r="BQ16" s="63">
        <v>814.23288393386156</v>
      </c>
      <c r="BR16" s="63">
        <v>699.32761116984454</v>
      </c>
      <c r="BS16" s="62">
        <v>616.92769514062752</v>
      </c>
      <c r="BT16" s="21">
        <v>2.2919060111739151</v>
      </c>
      <c r="BU16" s="21">
        <v>2.4054947302105139</v>
      </c>
      <c r="BV16" s="21">
        <v>2.010496455293314</v>
      </c>
      <c r="BW16" s="21">
        <v>1.6984652457183216</v>
      </c>
      <c r="BX16" s="21">
        <v>1.4282501906633203</v>
      </c>
      <c r="BY16" s="21">
        <v>1.1594991197347833</v>
      </c>
      <c r="BZ16" s="23">
        <v>1.1378477752960245</v>
      </c>
      <c r="CA16" s="21">
        <v>2.117167954874009</v>
      </c>
      <c r="CB16" s="21">
        <v>2.2390584088541639</v>
      </c>
      <c r="CC16" s="21">
        <v>1.8741124684720842</v>
      </c>
      <c r="CD16" s="21">
        <v>1.5708699511603856</v>
      </c>
      <c r="CE16" s="21">
        <v>1.2978965865725709</v>
      </c>
      <c r="CF16" s="21">
        <v>1.0350628343415924</v>
      </c>
      <c r="CG16" s="23">
        <v>1.0104390137572954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0.40454623156159641</v>
      </c>
      <c r="J17" s="21">
        <v>0.44231330588923728</v>
      </c>
      <c r="K17" s="21">
        <v>0.1466737554240754</v>
      </c>
      <c r="L17" s="21">
        <v>0.18806410629653025</v>
      </c>
      <c r="M17" s="21">
        <v>0.12342931882424231</v>
      </c>
      <c r="N17" s="21">
        <v>0.1079880735506359</v>
      </c>
      <c r="O17" s="22">
        <v>0.11460200366038711</v>
      </c>
      <c r="P17" s="20">
        <v>0.7053564733539156</v>
      </c>
      <c r="Q17" s="21">
        <v>0.76879943115259219</v>
      </c>
      <c r="R17" s="21">
        <v>0.51683178217213299</v>
      </c>
      <c r="S17" s="21">
        <v>0.63504539959262152</v>
      </c>
      <c r="T17" s="21">
        <v>0.38762930287438496</v>
      </c>
      <c r="U17" s="21">
        <v>0.37219758105779999</v>
      </c>
      <c r="V17" s="22">
        <v>0.36235760858431554</v>
      </c>
      <c r="W17" s="20">
        <v>1.2840010418320286E-3</v>
      </c>
      <c r="X17" s="21">
        <v>1.2846779062289449E-3</v>
      </c>
      <c r="Y17" s="21">
        <v>1.2829618792573104E-3</v>
      </c>
      <c r="Z17" s="21">
        <v>1.2849215318437766E-3</v>
      </c>
      <c r="AA17" s="21">
        <v>1.2816384544448681E-3</v>
      </c>
      <c r="AB17" s="21">
        <v>1.2815581104443346E-3</v>
      </c>
      <c r="AC17" s="22">
        <v>1.2814333179559658E-3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3.2365015398850101</v>
      </c>
      <c r="AL17" s="21">
        <v>3.8010975171399073</v>
      </c>
      <c r="AM17" s="21">
        <v>2.3674460359050431</v>
      </c>
      <c r="AN17" s="21">
        <v>4.0062461172085282</v>
      </c>
      <c r="AO17" s="21">
        <v>1.26067688139357</v>
      </c>
      <c r="AP17" s="21">
        <v>1.1857396516524497</v>
      </c>
      <c r="AQ17" s="23">
        <v>1.0828035941845253</v>
      </c>
      <c r="AR17" s="64">
        <v>12264.367433667347</v>
      </c>
      <c r="AS17" s="65">
        <v>13202.835665284048</v>
      </c>
      <c r="AT17" s="65">
        <v>10540.316878888354</v>
      </c>
      <c r="AU17" s="65">
        <v>12127.608146046456</v>
      </c>
      <c r="AV17" s="65">
        <v>10614.762044498992</v>
      </c>
      <c r="AW17" s="65">
        <v>10894.633332213629</v>
      </c>
      <c r="AX17" s="62">
        <v>11846.929575355973</v>
      </c>
      <c r="AY17" s="63">
        <v>25960.59261438451</v>
      </c>
      <c r="AZ17" s="63">
        <v>27276.559772500041</v>
      </c>
      <c r="BA17" s="63">
        <v>25269.483723725472</v>
      </c>
      <c r="BB17" s="63">
        <v>29170.722113693089</v>
      </c>
      <c r="BC17" s="63">
        <v>24116.163907855975</v>
      </c>
      <c r="BD17" s="63">
        <v>24729.120559406176</v>
      </c>
      <c r="BE17" s="62">
        <v>26410.315362557911</v>
      </c>
      <c r="BF17" s="64">
        <v>27.22716417263684</v>
      </c>
      <c r="BG17" s="65">
        <v>32.627917983166768</v>
      </c>
      <c r="BH17" s="65">
        <v>6.664217452403852</v>
      </c>
      <c r="BI17" s="65">
        <v>14.226137997117704</v>
      </c>
      <c r="BJ17" s="65">
        <v>2.4146936681884568</v>
      </c>
      <c r="BK17" s="65">
        <v>1.1303451625699024</v>
      </c>
      <c r="BL17" s="62">
        <v>1.9526515755076266</v>
      </c>
      <c r="BM17" s="63">
        <v>57.139674560130402</v>
      </c>
      <c r="BN17" s="63">
        <v>66.763611500567663</v>
      </c>
      <c r="BO17" s="63">
        <v>42.265360354944995</v>
      </c>
      <c r="BP17" s="63">
        <v>70.258341446284419</v>
      </c>
      <c r="BQ17" s="63">
        <v>23.396392013815124</v>
      </c>
      <c r="BR17" s="63">
        <v>22.113219911952239</v>
      </c>
      <c r="BS17" s="62">
        <v>20.35937963071899</v>
      </c>
      <c r="BT17" s="21">
        <v>0.20136165263569045</v>
      </c>
      <c r="BU17" s="21">
        <v>0.23240403901059753</v>
      </c>
      <c r="BV17" s="21">
        <v>0.16405047119006477</v>
      </c>
      <c r="BW17" s="21">
        <v>0.25392618910547854</v>
      </c>
      <c r="BX17" s="21">
        <v>0.11595498064025211</v>
      </c>
      <c r="BY17" s="21">
        <v>0.10936994363717481</v>
      </c>
      <c r="BZ17" s="23">
        <v>0.10216940998729115</v>
      </c>
      <c r="CA17" s="21">
        <v>0.1892089704716666</v>
      </c>
      <c r="CB17" s="21">
        <v>0.21951578649806652</v>
      </c>
      <c r="CC17" s="21">
        <v>0.15287808480905798</v>
      </c>
      <c r="CD17" s="21">
        <v>0.23779777243398112</v>
      </c>
      <c r="CE17" s="21">
        <v>0.10640625298990861</v>
      </c>
      <c r="CF17" s="21">
        <v>0.10004418039475355</v>
      </c>
      <c r="CG17" s="23">
        <v>9.2871886224378933E-2</v>
      </c>
    </row>
    <row r="18" spans="1:85" x14ac:dyDescent="0.2">
      <c r="A18" s="19" t="s">
        <v>23</v>
      </c>
      <c r="B18" s="20">
        <v>8.9720248313268023</v>
      </c>
      <c r="C18" s="21">
        <v>6.7727596769084393</v>
      </c>
      <c r="D18" s="21">
        <v>2.9152503830993304</v>
      </c>
      <c r="E18" s="21">
        <v>0</v>
      </c>
      <c r="F18" s="21">
        <v>0</v>
      </c>
      <c r="G18" s="21">
        <v>0</v>
      </c>
      <c r="H18" s="22">
        <v>0</v>
      </c>
      <c r="I18" s="20">
        <v>3.500097739324326</v>
      </c>
      <c r="J18" s="21">
        <v>3.5084848671046327</v>
      </c>
      <c r="K18" s="21">
        <v>2.260400747350463</v>
      </c>
      <c r="L18" s="21">
        <v>0.69805355529402524</v>
      </c>
      <c r="M18" s="21">
        <v>0.32433686634304471</v>
      </c>
      <c r="N18" s="21">
        <v>0.32424468671344847</v>
      </c>
      <c r="O18" s="22">
        <v>0.32445479685378709</v>
      </c>
      <c r="P18" s="20">
        <v>6.8155718954851761</v>
      </c>
      <c r="Q18" s="21">
        <v>7.0261104873220397</v>
      </c>
      <c r="R18" s="21">
        <v>3.4691882307145709</v>
      </c>
      <c r="S18" s="21">
        <v>1.1362779607395792</v>
      </c>
      <c r="T18" s="21">
        <v>0.71770543074202187</v>
      </c>
      <c r="U18" s="21">
        <v>0.56723416354688838</v>
      </c>
      <c r="V18" s="22">
        <v>0.63595255259881045</v>
      </c>
      <c r="W18" s="20">
        <v>1.7827108050696275E-2</v>
      </c>
      <c r="X18" s="21">
        <v>1.6498346023771534E-2</v>
      </c>
      <c r="Y18" s="21">
        <v>7.1010807854918149E-3</v>
      </c>
      <c r="Z18" s="21">
        <v>3.4814673556633419E-6</v>
      </c>
      <c r="AA18" s="21">
        <v>3.7881864379442594E-8</v>
      </c>
      <c r="AB18" s="21">
        <v>3.2403283785930277E-8</v>
      </c>
      <c r="AC18" s="22">
        <v>2.7354462815077603E-8</v>
      </c>
      <c r="AD18" s="20">
        <v>8.140458443329418E-2</v>
      </c>
      <c r="AE18" s="21">
        <v>6.217539735894681E-2</v>
      </c>
      <c r="AF18" s="21">
        <v>2.6781677662314998E-2</v>
      </c>
      <c r="AG18" s="21">
        <v>0</v>
      </c>
      <c r="AH18" s="21">
        <v>0</v>
      </c>
      <c r="AI18" s="21">
        <v>0</v>
      </c>
      <c r="AJ18" s="22">
        <v>0</v>
      </c>
      <c r="AK18" s="21">
        <v>25.806816312789849</v>
      </c>
      <c r="AL18" s="21">
        <v>28.242022186271367</v>
      </c>
      <c r="AM18" s="21">
        <v>13.592674454979736</v>
      </c>
      <c r="AN18" s="21">
        <v>3.4148517375542378</v>
      </c>
      <c r="AO18" s="21">
        <v>0.50492403201856551</v>
      </c>
      <c r="AP18" s="21">
        <v>0.40365421497688964</v>
      </c>
      <c r="AQ18" s="23">
        <v>0.4329566121008725</v>
      </c>
      <c r="AR18" s="64">
        <v>75736.603790949986</v>
      </c>
      <c r="AS18" s="65">
        <v>76429.539304274382</v>
      </c>
      <c r="AT18" s="65">
        <v>86139.748132920504</v>
      </c>
      <c r="AU18" s="65">
        <v>90743.816374572256</v>
      </c>
      <c r="AV18" s="65">
        <v>121116.02191935529</v>
      </c>
      <c r="AW18" s="65">
        <v>121888.07413934826</v>
      </c>
      <c r="AX18" s="62">
        <v>124811.11179586865</v>
      </c>
      <c r="AY18" s="63">
        <v>168724.30846062023</v>
      </c>
      <c r="AZ18" s="63">
        <v>177766.4677535996</v>
      </c>
      <c r="BA18" s="63">
        <v>209254.63326360573</v>
      </c>
      <c r="BB18" s="63">
        <v>230581.61695063152</v>
      </c>
      <c r="BC18" s="63">
        <v>322859.2999047325</v>
      </c>
      <c r="BD18" s="63">
        <v>338074.63771332736</v>
      </c>
      <c r="BE18" s="62">
        <v>347543.32358409825</v>
      </c>
      <c r="BF18" s="64">
        <v>628.11980862279586</v>
      </c>
      <c r="BG18" s="65">
        <v>595.19373751274179</v>
      </c>
      <c r="BH18" s="65">
        <v>438.63022048431708</v>
      </c>
      <c r="BI18" s="65">
        <v>351.01081972670607</v>
      </c>
      <c r="BJ18" s="65">
        <v>176.6392247899829</v>
      </c>
      <c r="BK18" s="65">
        <v>5.0409698993029437</v>
      </c>
      <c r="BL18" s="62">
        <v>4.9582411661734174</v>
      </c>
      <c r="BM18" s="63">
        <v>1353.053800021401</v>
      </c>
      <c r="BN18" s="63">
        <v>1318.4401100362518</v>
      </c>
      <c r="BO18" s="63">
        <v>884.91790746309653</v>
      </c>
      <c r="BP18" s="63">
        <v>747.34811191871324</v>
      </c>
      <c r="BQ18" s="63">
        <v>382.94548622186846</v>
      </c>
      <c r="BR18" s="63">
        <v>8.5536328261634544</v>
      </c>
      <c r="BS18" s="62">
        <v>9.0586308467043182</v>
      </c>
      <c r="BT18" s="21">
        <v>2.3988563106038581</v>
      </c>
      <c r="BU18" s="21">
        <v>2.5060078277515627</v>
      </c>
      <c r="BV18" s="21">
        <v>1.3592803721111444</v>
      </c>
      <c r="BW18" s="21">
        <v>0.45775233589139352</v>
      </c>
      <c r="BX18" s="21">
        <v>0.31315930497547445</v>
      </c>
      <c r="BY18" s="21">
        <v>0.24534678693277134</v>
      </c>
      <c r="BZ18" s="23">
        <v>0.25587182388274476</v>
      </c>
      <c r="CA18" s="21">
        <v>1.2027847396483575</v>
      </c>
      <c r="CB18" s="21">
        <v>1.2797108002502764</v>
      </c>
      <c r="CC18" s="21">
        <v>0.74937173961513492</v>
      </c>
      <c r="CD18" s="21">
        <v>0.42037153635325375</v>
      </c>
      <c r="CE18" s="21">
        <v>0.28825226657693026</v>
      </c>
      <c r="CF18" s="21">
        <v>0.2264052605960552</v>
      </c>
      <c r="CG18" s="23">
        <v>0.23559477942214613</v>
      </c>
    </row>
    <row r="19" spans="1:85" x14ac:dyDescent="0.2">
      <c r="A19" s="19" t="s">
        <v>24</v>
      </c>
      <c r="B19" s="20">
        <v>40.346391046554835</v>
      </c>
      <c r="C19" s="21">
        <v>27.003094352178273</v>
      </c>
      <c r="D19" s="21">
        <v>5.5133065313768466</v>
      </c>
      <c r="E19" s="21">
        <v>5.5133065300095563</v>
      </c>
      <c r="F19" s="21">
        <v>1.010877642915772</v>
      </c>
      <c r="G19" s="21">
        <v>0.4042076206891082</v>
      </c>
      <c r="H19" s="22">
        <v>0.38549202886715983</v>
      </c>
      <c r="I19" s="20">
        <v>11.246578588930118</v>
      </c>
      <c r="J19" s="21">
        <v>6.454054658285016</v>
      </c>
      <c r="K19" s="21">
        <v>2.4535665681047116</v>
      </c>
      <c r="L19" s="21">
        <v>2.0478056279644039</v>
      </c>
      <c r="M19" s="21">
        <v>0.95439340078652701</v>
      </c>
      <c r="N19" s="21">
        <v>0.83187346583656374</v>
      </c>
      <c r="O19" s="22">
        <v>0.84029990662797616</v>
      </c>
      <c r="P19" s="20">
        <v>35.472766965977577</v>
      </c>
      <c r="Q19" s="21">
        <v>21.216653425982923</v>
      </c>
      <c r="R19" s="21">
        <v>5.436288919260341</v>
      </c>
      <c r="S19" s="21">
        <v>4.7187350096935354</v>
      </c>
      <c r="T19" s="21">
        <v>1.7979785248508904</v>
      </c>
      <c r="U19" s="21">
        <v>1.3421964197637652</v>
      </c>
      <c r="V19" s="22">
        <v>1.290456365145296</v>
      </c>
      <c r="W19" s="20">
        <v>9.5366864114166949E-2</v>
      </c>
      <c r="X19" s="21">
        <v>7.0818869677769486E-2</v>
      </c>
      <c r="Y19" s="21">
        <v>1.5469350760565395E-2</v>
      </c>
      <c r="Z19" s="21">
        <v>1.5462765749869144E-2</v>
      </c>
      <c r="AA19" s="21">
        <v>4.4096355718998195E-3</v>
      </c>
      <c r="AB19" s="21">
        <v>2.7095579582255181E-3</v>
      </c>
      <c r="AC19" s="22">
        <v>2.4023620017208022E-3</v>
      </c>
      <c r="AD19" s="20">
        <v>0.29820102132958864</v>
      </c>
      <c r="AE19" s="21">
        <v>0.18702579601701999</v>
      </c>
      <c r="AF19" s="21">
        <v>5.1032500426028221E-2</v>
      </c>
      <c r="AG19" s="21">
        <v>5.1032500426028221E-2</v>
      </c>
      <c r="AH19" s="21">
        <v>5.9332114571878604E-3</v>
      </c>
      <c r="AI19" s="21">
        <v>0</v>
      </c>
      <c r="AJ19" s="22">
        <v>0</v>
      </c>
      <c r="AK19" s="21">
        <v>64.773165119846908</v>
      </c>
      <c r="AL19" s="21">
        <v>50.120365232306263</v>
      </c>
      <c r="AM19" s="21">
        <v>14.702015231618793</v>
      </c>
      <c r="AN19" s="21">
        <v>9.1950840044879225</v>
      </c>
      <c r="AO19" s="21">
        <v>6.3470378852275271</v>
      </c>
      <c r="AP19" s="21">
        <v>5.7147955782107456</v>
      </c>
      <c r="AQ19" s="23">
        <v>5.8288849248768821</v>
      </c>
      <c r="AR19" s="64">
        <v>37318.562363954319</v>
      </c>
      <c r="AS19" s="65">
        <v>39134.664577122552</v>
      </c>
      <c r="AT19" s="65">
        <v>34011.972119169834</v>
      </c>
      <c r="AU19" s="65">
        <v>46456.084987964197</v>
      </c>
      <c r="AV19" s="65">
        <v>55814.42540489442</v>
      </c>
      <c r="AW19" s="65">
        <v>72676.477317800905</v>
      </c>
      <c r="AX19" s="62">
        <v>77745.642111772104</v>
      </c>
      <c r="AY19" s="63">
        <v>89497.084201979087</v>
      </c>
      <c r="AZ19" s="63">
        <v>92115.082905349525</v>
      </c>
      <c r="BA19" s="63">
        <v>83163.536777231406</v>
      </c>
      <c r="BB19" s="63">
        <v>118758.15742294511</v>
      </c>
      <c r="BC19" s="63">
        <v>139293.30546790521</v>
      </c>
      <c r="BD19" s="63">
        <v>170764.90764254818</v>
      </c>
      <c r="BE19" s="62">
        <v>187154.50512761841</v>
      </c>
      <c r="BF19" s="64">
        <v>306.29761765285036</v>
      </c>
      <c r="BG19" s="65">
        <v>279.0272926438318</v>
      </c>
      <c r="BH19" s="65">
        <v>158.55046599641955</v>
      </c>
      <c r="BI19" s="65">
        <v>129.24531764357312</v>
      </c>
      <c r="BJ19" s="65">
        <v>75.7669495506141</v>
      </c>
      <c r="BK19" s="65">
        <v>69.068832760128572</v>
      </c>
      <c r="BL19" s="62">
        <v>71.522368861241162</v>
      </c>
      <c r="BM19" s="63">
        <v>722.57709332992556</v>
      </c>
      <c r="BN19" s="63">
        <v>606.79842196591949</v>
      </c>
      <c r="BO19" s="63">
        <v>294.50969687996206</v>
      </c>
      <c r="BP19" s="63">
        <v>204.57273820894642</v>
      </c>
      <c r="BQ19" s="63">
        <v>103.44347474728468</v>
      </c>
      <c r="BR19" s="63">
        <v>85.644789271947062</v>
      </c>
      <c r="BS19" s="62">
        <v>87.671951017591553</v>
      </c>
      <c r="BT19" s="21">
        <v>5.5497671086459937</v>
      </c>
      <c r="BU19" s="21">
        <v>4.1966425565857337</v>
      </c>
      <c r="BV19" s="21">
        <v>2.1347508312430348</v>
      </c>
      <c r="BW19" s="21">
        <v>1.8310552467491021</v>
      </c>
      <c r="BX19" s="21">
        <v>1.0521051969914184</v>
      </c>
      <c r="BY19" s="21">
        <v>0.90676854436163501</v>
      </c>
      <c r="BZ19" s="23">
        <v>0.89987345612678193</v>
      </c>
      <c r="CA19" s="21">
        <v>5.1079098248257289</v>
      </c>
      <c r="CB19" s="21">
        <v>3.837073175751744</v>
      </c>
      <c r="CC19" s="21">
        <v>2.003667374369241</v>
      </c>
      <c r="CD19" s="21">
        <v>1.7071471879062035</v>
      </c>
      <c r="CE19" s="21">
        <v>0.996257791693961</v>
      </c>
      <c r="CF19" s="21">
        <v>0.863212098350012</v>
      </c>
      <c r="CG19" s="23">
        <v>0.85851600474486423</v>
      </c>
    </row>
    <row r="20" spans="1:85" x14ac:dyDescent="0.2">
      <c r="A20" s="19" t="s">
        <v>25</v>
      </c>
      <c r="B20" s="20">
        <v>10.871654379502289</v>
      </c>
      <c r="C20" s="21">
        <v>9.6557426378696203</v>
      </c>
      <c r="D20" s="21">
        <v>0.36878431877028001</v>
      </c>
      <c r="E20" s="21">
        <v>0</v>
      </c>
      <c r="F20" s="21">
        <v>0</v>
      </c>
      <c r="G20" s="21">
        <v>0</v>
      </c>
      <c r="H20" s="22">
        <v>0</v>
      </c>
      <c r="I20" s="20">
        <v>9.7450776400369179</v>
      </c>
      <c r="J20" s="21">
        <v>9.3185273567119626</v>
      </c>
      <c r="K20" s="21">
        <v>0.36875429399191972</v>
      </c>
      <c r="L20" s="21">
        <v>0.1986612729714993</v>
      </c>
      <c r="M20" s="21">
        <v>0.12954514585522062</v>
      </c>
      <c r="N20" s="21">
        <v>0.12944603239058178</v>
      </c>
      <c r="O20" s="22">
        <v>0.13030658958374772</v>
      </c>
      <c r="P20" s="20">
        <v>22.472416289865755</v>
      </c>
      <c r="Q20" s="21">
        <v>20.076123802083909</v>
      </c>
      <c r="R20" s="21">
        <v>0.77000749662581247</v>
      </c>
      <c r="S20" s="21">
        <v>0.3000093249401295</v>
      </c>
      <c r="T20" s="21">
        <v>0.2012864707685259</v>
      </c>
      <c r="U20" s="21">
        <v>0.17356820710608625</v>
      </c>
      <c r="V20" s="22">
        <v>0.16661859759380454</v>
      </c>
      <c r="W20" s="20">
        <v>8.8511221469183457E-2</v>
      </c>
      <c r="X20" s="21">
        <v>7.8010865275340041E-2</v>
      </c>
      <c r="Y20" s="21">
        <v>3.0814068237210368E-3</v>
      </c>
      <c r="Z20" s="21">
        <v>1.2302150236024234E-6</v>
      </c>
      <c r="AA20" s="21">
        <v>6.4285401718198649E-7</v>
      </c>
      <c r="AB20" s="21">
        <v>6.3339989205659871E-7</v>
      </c>
      <c r="AC20" s="22">
        <v>6.5824050582967214E-7</v>
      </c>
      <c r="AD20" s="20">
        <v>0.14850658706801331</v>
      </c>
      <c r="AE20" s="21">
        <v>0.13036756388263207</v>
      </c>
      <c r="AF20" s="21">
        <v>4.9225497422639196E-3</v>
      </c>
      <c r="AG20" s="21">
        <v>0</v>
      </c>
      <c r="AH20" s="21">
        <v>0</v>
      </c>
      <c r="AI20" s="21">
        <v>0</v>
      </c>
      <c r="AJ20" s="22">
        <v>0</v>
      </c>
      <c r="AK20" s="21">
        <v>37.102049514713308</v>
      </c>
      <c r="AL20" s="21">
        <v>34.228697278798563</v>
      </c>
      <c r="AM20" s="21">
        <v>3.6836845877683451</v>
      </c>
      <c r="AN20" s="21">
        <v>1.1536302397697618</v>
      </c>
      <c r="AO20" s="21">
        <v>0.6371543054554677</v>
      </c>
      <c r="AP20" s="21">
        <v>0.61261608243455112</v>
      </c>
      <c r="AQ20" s="23">
        <v>0.62847184140221701</v>
      </c>
      <c r="AR20" s="64">
        <v>32620.112395299588</v>
      </c>
      <c r="AS20" s="65">
        <v>33243.297782080168</v>
      </c>
      <c r="AT20" s="65">
        <v>30722.105256254279</v>
      </c>
      <c r="AU20" s="65">
        <v>31544.193112896213</v>
      </c>
      <c r="AV20" s="65">
        <v>36766.464350538547</v>
      </c>
      <c r="AW20" s="65">
        <v>41239.824475858368</v>
      </c>
      <c r="AX20" s="62">
        <v>46353.382788756964</v>
      </c>
      <c r="AY20" s="63">
        <v>82296.572078820245</v>
      </c>
      <c r="AZ20" s="63">
        <v>82863.636789107972</v>
      </c>
      <c r="BA20" s="63">
        <v>72969.210434197797</v>
      </c>
      <c r="BB20" s="63">
        <v>76395.037611174863</v>
      </c>
      <c r="BC20" s="63">
        <v>92934.942343007569</v>
      </c>
      <c r="BD20" s="63">
        <v>105280.02873733325</v>
      </c>
      <c r="BE20" s="62">
        <v>119273.13201121589</v>
      </c>
      <c r="BF20" s="64">
        <v>169.20471849467683</v>
      </c>
      <c r="BG20" s="65">
        <v>167.01938421657943</v>
      </c>
      <c r="BH20" s="65">
        <v>40.215581315211523</v>
      </c>
      <c r="BI20" s="65">
        <v>17.609369255868977</v>
      </c>
      <c r="BJ20" s="65">
        <v>9.733015147465748</v>
      </c>
      <c r="BK20" s="65">
        <v>9.7043640656651267</v>
      </c>
      <c r="BL20" s="62">
        <v>9.8312235143211986</v>
      </c>
      <c r="BM20" s="63">
        <v>374.05138114948818</v>
      </c>
      <c r="BN20" s="63">
        <v>357.61994480881651</v>
      </c>
      <c r="BO20" s="63">
        <v>54.074519186940734</v>
      </c>
      <c r="BP20" s="63">
        <v>19.205238413062659</v>
      </c>
      <c r="BQ20" s="63">
        <v>10.605345337283223</v>
      </c>
      <c r="BR20" s="63">
        <v>10.212880569147808</v>
      </c>
      <c r="BS20" s="62">
        <v>10.337487510796434</v>
      </c>
      <c r="BT20" s="21">
        <v>2.2682325460152684</v>
      </c>
      <c r="BU20" s="21">
        <v>2.1314698230804185</v>
      </c>
      <c r="BV20" s="21">
        <v>0.2635714522621227</v>
      </c>
      <c r="BW20" s="21">
        <v>0.10427346113789067</v>
      </c>
      <c r="BX20" s="21">
        <v>7.1301229015692691E-2</v>
      </c>
      <c r="BY20" s="21">
        <v>6.3220274066013438E-2</v>
      </c>
      <c r="BZ20" s="23">
        <v>6.1089129941579459E-2</v>
      </c>
      <c r="CA20" s="21">
        <v>1.6396477309479789</v>
      </c>
      <c r="CB20" s="21">
        <v>1.5627301728303757</v>
      </c>
      <c r="CC20" s="21">
        <v>0.21450778658413769</v>
      </c>
      <c r="CD20" s="21">
        <v>9.9911513805621521E-2</v>
      </c>
      <c r="CE20" s="21">
        <v>6.7996517644811905E-2</v>
      </c>
      <c r="CF20" s="21">
        <v>6.0459417783201241E-2</v>
      </c>
      <c r="CG20" s="23">
        <v>5.8492687144124797E-2</v>
      </c>
    </row>
    <row r="21" spans="1:85" x14ac:dyDescent="0.2">
      <c r="A21" s="19" t="s">
        <v>26</v>
      </c>
      <c r="B21" s="20">
        <v>2.7198962530878616</v>
      </c>
      <c r="C21" s="21">
        <v>0.121081527135321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3.5011372150439075</v>
      </c>
      <c r="J21" s="21">
        <v>0.36675359901440152</v>
      </c>
      <c r="K21" s="21">
        <v>0.17932934223733635</v>
      </c>
      <c r="L21" s="21">
        <v>0.14756547087170196</v>
      </c>
      <c r="M21" s="21">
        <v>0.13713612811391046</v>
      </c>
      <c r="N21" s="21">
        <v>0.13781328265763196</v>
      </c>
      <c r="O21" s="22">
        <v>0.12752904341833113</v>
      </c>
      <c r="P21" s="20">
        <v>7.9773505656439028</v>
      </c>
      <c r="Q21" s="21">
        <v>0.92567546779404353</v>
      </c>
      <c r="R21" s="21">
        <v>0.36994503367381021</v>
      </c>
      <c r="S21" s="21">
        <v>0.2042328837329476</v>
      </c>
      <c r="T21" s="21">
        <v>0.21809081045935955</v>
      </c>
      <c r="U21" s="21">
        <v>0.23345371506440388</v>
      </c>
      <c r="V21" s="22">
        <v>0.19246031808272326</v>
      </c>
      <c r="W21" s="20">
        <v>3.913492087503475E-2</v>
      </c>
      <c r="X21" s="21">
        <v>6.5101471223279748E-4</v>
      </c>
      <c r="Y21" s="21">
        <v>1.3188806143618153E-7</v>
      </c>
      <c r="Z21" s="21">
        <v>5.6230794547207116E-8</v>
      </c>
      <c r="AA21" s="21">
        <v>5.6017619355001805E-8</v>
      </c>
      <c r="AB21" s="21">
        <v>8.308132568776062E-8</v>
      </c>
      <c r="AC21" s="22">
        <v>9.9595433025160752E-8</v>
      </c>
      <c r="AD21" s="20">
        <v>6.6334820232769015E-2</v>
      </c>
      <c r="AE21" s="21">
        <v>1.1590777251569201E-3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15.17674378097117</v>
      </c>
      <c r="AL21" s="21">
        <v>0.8278535041131635</v>
      </c>
      <c r="AM21" s="21">
        <v>0.15704915312359854</v>
      </c>
      <c r="AN21" s="21">
        <v>7.5712817580536981E-2</v>
      </c>
      <c r="AO21" s="21">
        <v>7.064965029522334E-2</v>
      </c>
      <c r="AP21" s="21">
        <v>9.306130052962984E-2</v>
      </c>
      <c r="AQ21" s="23">
        <v>0.10694393301924485</v>
      </c>
      <c r="AR21" s="64">
        <v>22156.438208207815</v>
      </c>
      <c r="AS21" s="65">
        <v>28452.275916534574</v>
      </c>
      <c r="AT21" s="65">
        <v>37519.0859182411</v>
      </c>
      <c r="AU21" s="65">
        <v>39921.227619972204</v>
      </c>
      <c r="AV21" s="65">
        <v>39853.873713057714</v>
      </c>
      <c r="AW21" s="65">
        <v>39906.230415738653</v>
      </c>
      <c r="AX21" s="62">
        <v>45477.8391484534</v>
      </c>
      <c r="AY21" s="63">
        <v>54426.453419079728</v>
      </c>
      <c r="AZ21" s="63">
        <v>63226.172308299661</v>
      </c>
      <c r="BA21" s="63">
        <v>83120.318824300237</v>
      </c>
      <c r="BB21" s="63">
        <v>87967.254229701241</v>
      </c>
      <c r="BC21" s="63">
        <v>91756.414837896082</v>
      </c>
      <c r="BD21" s="63">
        <v>91896.456106278201</v>
      </c>
      <c r="BE21" s="62">
        <v>105344.58936400102</v>
      </c>
      <c r="BF21" s="64">
        <v>103.54259328673119</v>
      </c>
      <c r="BG21" s="65">
        <v>48.470088925820754</v>
      </c>
      <c r="BH21" s="65">
        <v>42.795747799376421</v>
      </c>
      <c r="BI21" s="65">
        <v>42.500614945360461</v>
      </c>
      <c r="BJ21" s="65">
        <v>0.88299001582553138</v>
      </c>
      <c r="BK21" s="65">
        <v>0.84727400729503477</v>
      </c>
      <c r="BL21" s="62">
        <v>0.91192805287881318</v>
      </c>
      <c r="BM21" s="63">
        <v>242.63506805250503</v>
      </c>
      <c r="BN21" s="63">
        <v>108.08021525402246</v>
      </c>
      <c r="BO21" s="63">
        <v>70.673577655427195</v>
      </c>
      <c r="BP21" s="63">
        <v>60.235591414044414</v>
      </c>
      <c r="BQ21" s="63">
        <v>1.2314049233427857</v>
      </c>
      <c r="BR21" s="63">
        <v>1.6120024202693153</v>
      </c>
      <c r="BS21" s="62">
        <v>1.8491617254409141</v>
      </c>
      <c r="BT21" s="21">
        <v>0.87709595006413688</v>
      </c>
      <c r="BU21" s="21">
        <v>8.1335135160548674E-2</v>
      </c>
      <c r="BV21" s="21">
        <v>3.9206584727188874E-2</v>
      </c>
      <c r="BW21" s="21">
        <v>2.232652413201246E-2</v>
      </c>
      <c r="BX21" s="21">
        <v>2.1724343235656036E-2</v>
      </c>
      <c r="BY21" s="21">
        <v>2.3403280787932756E-2</v>
      </c>
      <c r="BZ21" s="23">
        <v>2.2202840372262951E-2</v>
      </c>
      <c r="CA21" s="21">
        <v>0.78038435106737025</v>
      </c>
      <c r="CB21" s="21">
        <v>7.8771141394923389E-2</v>
      </c>
      <c r="CC21" s="21">
        <v>3.8152937641190945E-2</v>
      </c>
      <c r="CD21" s="21">
        <v>2.1619086822136587E-2</v>
      </c>
      <c r="CE21" s="21">
        <v>2.1268704171456852E-2</v>
      </c>
      <c r="CF21" s="21">
        <v>2.2977634257629307E-2</v>
      </c>
      <c r="CG21" s="23">
        <v>2.1552685586699982E-2</v>
      </c>
    </row>
    <row r="22" spans="1:85" x14ac:dyDescent="0.2">
      <c r="A22" s="19" t="s">
        <v>27</v>
      </c>
      <c r="B22" s="20">
        <v>23.005315139261921</v>
      </c>
      <c r="C22" s="21">
        <v>7.1274378027224294</v>
      </c>
      <c r="D22" s="21">
        <v>4.0972411141609504</v>
      </c>
      <c r="E22" s="21">
        <v>3.158001597093953</v>
      </c>
      <c r="F22" s="21">
        <v>0</v>
      </c>
      <c r="G22" s="21">
        <v>0</v>
      </c>
      <c r="H22" s="22">
        <v>0</v>
      </c>
      <c r="I22" s="20">
        <v>8.6381932704604889</v>
      </c>
      <c r="J22" s="21">
        <v>4.6040985630342544</v>
      </c>
      <c r="K22" s="21">
        <v>2.4519763616111701</v>
      </c>
      <c r="L22" s="21">
        <v>2.2804490359964662</v>
      </c>
      <c r="M22" s="21">
        <v>0.83335558831221801</v>
      </c>
      <c r="N22" s="21">
        <v>0.80629704538898805</v>
      </c>
      <c r="O22" s="22">
        <v>0.81986048604510986</v>
      </c>
      <c r="P22" s="20">
        <v>21.996657396771237</v>
      </c>
      <c r="Q22" s="21">
        <v>10.310116097859666</v>
      </c>
      <c r="R22" s="21">
        <v>6.3412441157134296</v>
      </c>
      <c r="S22" s="21">
        <v>5.4488228252597821</v>
      </c>
      <c r="T22" s="21">
        <v>1.2742485729119182</v>
      </c>
      <c r="U22" s="21">
        <v>1.0775055686178592</v>
      </c>
      <c r="V22" s="22">
        <v>1.0679665273962691</v>
      </c>
      <c r="W22" s="20">
        <v>7.5624525349366561E-2</v>
      </c>
      <c r="X22" s="21">
        <v>3.9177851200749909E-2</v>
      </c>
      <c r="Y22" s="21">
        <v>1.751496903539471E-2</v>
      </c>
      <c r="Z22" s="21">
        <v>1.7177212170925608E-2</v>
      </c>
      <c r="AA22" s="21">
        <v>1.1480095063659275E-5</v>
      </c>
      <c r="AB22" s="21">
        <v>9.4360230966276098E-6</v>
      </c>
      <c r="AC22" s="22">
        <v>9.2462403270154778E-6</v>
      </c>
      <c r="AD22" s="20">
        <v>0.14733975434073249</v>
      </c>
      <c r="AE22" s="21">
        <v>8.231693042032516E-2</v>
      </c>
      <c r="AF22" s="21">
        <v>4.1759586245200792E-2</v>
      </c>
      <c r="AG22" s="21">
        <v>4.023000198840801E-2</v>
      </c>
      <c r="AH22" s="21">
        <v>0</v>
      </c>
      <c r="AI22" s="21">
        <v>0</v>
      </c>
      <c r="AJ22" s="22">
        <v>0</v>
      </c>
      <c r="AK22" s="21">
        <v>45.964920400935554</v>
      </c>
      <c r="AL22" s="21">
        <v>30.757920812504945</v>
      </c>
      <c r="AM22" s="21">
        <v>16.918706148433344</v>
      </c>
      <c r="AN22" s="21">
        <v>14.757904932390678</v>
      </c>
      <c r="AO22" s="21">
        <v>9.7496420380794966</v>
      </c>
      <c r="AP22" s="21">
        <v>8.0346811826179021</v>
      </c>
      <c r="AQ22" s="23">
        <v>7.8750655232178444</v>
      </c>
      <c r="AR22" s="64">
        <v>28386.628691914702</v>
      </c>
      <c r="AS22" s="65">
        <v>35021.633270954342</v>
      </c>
      <c r="AT22" s="65">
        <v>47530.523868953875</v>
      </c>
      <c r="AU22" s="65">
        <v>48178.952054011577</v>
      </c>
      <c r="AV22" s="65">
        <v>47615.976725816705</v>
      </c>
      <c r="AW22" s="65">
        <v>58919.963669780438</v>
      </c>
      <c r="AX22" s="62">
        <v>65530.555528192104</v>
      </c>
      <c r="AY22" s="63">
        <v>64663.373559863729</v>
      </c>
      <c r="AZ22" s="63">
        <v>74298.436587648946</v>
      </c>
      <c r="BA22" s="63">
        <v>108482.45426884414</v>
      </c>
      <c r="BB22" s="63">
        <v>106884.43001592625</v>
      </c>
      <c r="BC22" s="63">
        <v>101466.90760372099</v>
      </c>
      <c r="BD22" s="63">
        <v>137192.70684775952</v>
      </c>
      <c r="BE22" s="62">
        <v>158760.0440532816</v>
      </c>
      <c r="BF22" s="64">
        <v>230.20816544398414</v>
      </c>
      <c r="BG22" s="65">
        <v>222.70235247916017</v>
      </c>
      <c r="BH22" s="65">
        <v>161.10737413635604</v>
      </c>
      <c r="BI22" s="65">
        <v>158.77651588542068</v>
      </c>
      <c r="BJ22" s="65">
        <v>114.76599063014012</v>
      </c>
      <c r="BK22" s="65">
        <v>111.03799827720088</v>
      </c>
      <c r="BL22" s="62">
        <v>112.7858000650324</v>
      </c>
      <c r="BM22" s="63">
        <v>527.43343333720475</v>
      </c>
      <c r="BN22" s="63">
        <v>456.49066785732703</v>
      </c>
      <c r="BO22" s="63">
        <v>345.72699191802064</v>
      </c>
      <c r="BP22" s="63">
        <v>311.85613656704601</v>
      </c>
      <c r="BQ22" s="63">
        <v>166.57848800357775</v>
      </c>
      <c r="BR22" s="63">
        <v>137.2813698544511</v>
      </c>
      <c r="BS22" s="62">
        <v>134.52286856024477</v>
      </c>
      <c r="BT22" s="21">
        <v>2.3059172762812783</v>
      </c>
      <c r="BU22" s="21">
        <v>1.4805718325966453</v>
      </c>
      <c r="BV22" s="21">
        <v>1.1011845817035411</v>
      </c>
      <c r="BW22" s="21">
        <v>0.95412506920094131</v>
      </c>
      <c r="BX22" s="21">
        <v>0.46192171432479034</v>
      </c>
      <c r="BY22" s="21">
        <v>0.39087042590375137</v>
      </c>
      <c r="BZ22" s="23">
        <v>0.38619601208436427</v>
      </c>
      <c r="CA22" s="21">
        <v>1.8388132655583731</v>
      </c>
      <c r="CB22" s="21">
        <v>1.2927255879348245</v>
      </c>
      <c r="CC22" s="21">
        <v>0.98599105215819827</v>
      </c>
      <c r="CD22" s="21">
        <v>0.84840380088634804</v>
      </c>
      <c r="CE22" s="21">
        <v>0.44314478557804565</v>
      </c>
      <c r="CF22" s="21">
        <v>0.37533483939248841</v>
      </c>
      <c r="CG22" s="23">
        <v>0.37074040891422844</v>
      </c>
    </row>
    <row r="23" spans="1:85" x14ac:dyDescent="0.2">
      <c r="A23" s="19" t="s">
        <v>28</v>
      </c>
      <c r="B23" s="20">
        <v>4.2999063845233643</v>
      </c>
      <c r="C23" s="21">
        <v>0.28897839369540163</v>
      </c>
      <c r="D23" s="21">
        <v>0.28897839387552243</v>
      </c>
      <c r="E23" s="21">
        <v>0.28897839374680145</v>
      </c>
      <c r="F23" s="21">
        <v>0.28897839400819758</v>
      </c>
      <c r="G23" s="21">
        <v>0.2889783937248363</v>
      </c>
      <c r="H23" s="22">
        <v>0.28897839378677964</v>
      </c>
      <c r="I23" s="20">
        <v>3.9854542894426661</v>
      </c>
      <c r="J23" s="21">
        <v>3.902545429673796</v>
      </c>
      <c r="K23" s="21">
        <v>3.4346785676448168</v>
      </c>
      <c r="L23" s="21">
        <v>2.2965556320741247</v>
      </c>
      <c r="M23" s="21">
        <v>2.9966445166172839</v>
      </c>
      <c r="N23" s="21">
        <v>2.6818586393704216</v>
      </c>
      <c r="O23" s="22">
        <v>2.4710677920888586</v>
      </c>
      <c r="P23" s="20">
        <v>9.5452091325147865</v>
      </c>
      <c r="Q23" s="21">
        <v>9.0519084429631622</v>
      </c>
      <c r="R23" s="21">
        <v>5.8978652753891527</v>
      </c>
      <c r="S23" s="21">
        <v>3.8410067975391389</v>
      </c>
      <c r="T23" s="21">
        <v>4.4809436115580255</v>
      </c>
      <c r="U23" s="21">
        <v>3.664770439325181</v>
      </c>
      <c r="V23" s="22">
        <v>3.5780039690377672</v>
      </c>
      <c r="W23" s="20">
        <v>3.2450687933156413E-3</v>
      </c>
      <c r="X23" s="21">
        <v>4.576688261016217E-5</v>
      </c>
      <c r="Y23" s="21">
        <v>3.6290570167711262E-5</v>
      </c>
      <c r="Z23" s="21">
        <v>2.8633533834758339E-5</v>
      </c>
      <c r="AA23" s="21">
        <v>3.0212045923656647E-5</v>
      </c>
      <c r="AB23" s="21">
        <v>2.496321077599373E-5</v>
      </c>
      <c r="AC23" s="22">
        <v>2.3781718927674731E-5</v>
      </c>
      <c r="AD23" s="20">
        <v>8.247973975180732E-4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36.881005548331729</v>
      </c>
      <c r="AL23" s="21">
        <v>39.50324385331691</v>
      </c>
      <c r="AM23" s="21">
        <v>20.602247810631457</v>
      </c>
      <c r="AN23" s="21">
        <v>14.185030891445891</v>
      </c>
      <c r="AO23" s="21">
        <v>15.495145044501516</v>
      </c>
      <c r="AP23" s="21">
        <v>14.345113107967075</v>
      </c>
      <c r="AQ23" s="23">
        <v>14.194490530358294</v>
      </c>
      <c r="AR23" s="64">
        <v>43038.609699108478</v>
      </c>
      <c r="AS23" s="65">
        <v>49322.613673891443</v>
      </c>
      <c r="AT23" s="65">
        <v>53711.151816276564</v>
      </c>
      <c r="AU23" s="65">
        <v>54611.29961220632</v>
      </c>
      <c r="AV23" s="65">
        <v>57524.871390830449</v>
      </c>
      <c r="AW23" s="65">
        <v>67033.578243745476</v>
      </c>
      <c r="AX23" s="62">
        <v>71816.521326329064</v>
      </c>
      <c r="AY23" s="63">
        <v>100580.48758886497</v>
      </c>
      <c r="AZ23" s="63">
        <v>109409.06325241049</v>
      </c>
      <c r="BA23" s="63">
        <v>106624.59499571635</v>
      </c>
      <c r="BB23" s="63">
        <v>105641.89437513413</v>
      </c>
      <c r="BC23" s="63">
        <v>112763.23119006959</v>
      </c>
      <c r="BD23" s="63">
        <v>126101.33010399164</v>
      </c>
      <c r="BE23" s="62">
        <v>136346.6137239612</v>
      </c>
      <c r="BF23" s="64">
        <v>323.07067451937132</v>
      </c>
      <c r="BG23" s="65">
        <v>360.71124341227704</v>
      </c>
      <c r="BH23" s="65">
        <v>338.20551255456337</v>
      </c>
      <c r="BI23" s="65">
        <v>301.45545446621662</v>
      </c>
      <c r="BJ23" s="65">
        <v>278.74703359485659</v>
      </c>
      <c r="BK23" s="65">
        <v>256.03812211364067</v>
      </c>
      <c r="BL23" s="62">
        <v>251.42898627630834</v>
      </c>
      <c r="BM23" s="63">
        <v>754.48109294636527</v>
      </c>
      <c r="BN23" s="63">
        <v>799.57738848203985</v>
      </c>
      <c r="BO23" s="63">
        <v>671.97531099682806</v>
      </c>
      <c r="BP23" s="63">
        <v>572.18346912657421</v>
      </c>
      <c r="BQ23" s="63">
        <v>496.28775992144767</v>
      </c>
      <c r="BR23" s="63">
        <v>347.74162632233686</v>
      </c>
      <c r="BS23" s="62">
        <v>330.07416275981319</v>
      </c>
      <c r="BT23" s="21">
        <v>2.6032383581593503</v>
      </c>
      <c r="BU23" s="21">
        <v>2.8239265360493517</v>
      </c>
      <c r="BV23" s="21">
        <v>2.2390461144944624</v>
      </c>
      <c r="BW23" s="21">
        <v>1.7913932595868975</v>
      </c>
      <c r="BX23" s="21">
        <v>1.881024607906093</v>
      </c>
      <c r="BY23" s="21">
        <v>1.6637089241307783</v>
      </c>
      <c r="BZ23" s="23">
        <v>1.6043969486836724</v>
      </c>
      <c r="CA23" s="21">
        <v>2.4361627000970394</v>
      </c>
      <c r="CB23" s="21">
        <v>2.6613485748337231</v>
      </c>
      <c r="CC23" s="21">
        <v>2.1098023983426253</v>
      </c>
      <c r="CD23" s="21">
        <v>1.6803646204133065</v>
      </c>
      <c r="CE23" s="21">
        <v>1.7659220679072931</v>
      </c>
      <c r="CF23" s="21">
        <v>1.5685171999772736</v>
      </c>
      <c r="CG23" s="23">
        <v>1.5216422584167</v>
      </c>
    </row>
    <row r="24" spans="1:85" x14ac:dyDescent="0.2">
      <c r="A24" s="19" t="s">
        <v>29</v>
      </c>
      <c r="B24" s="20">
        <v>1.2781846359543743</v>
      </c>
      <c r="C24" s="21">
        <v>1.0088447607718549</v>
      </c>
      <c r="D24" s="21">
        <v>0.92715188680568683</v>
      </c>
      <c r="E24" s="21">
        <v>0.88822981927022704</v>
      </c>
      <c r="F24" s="21">
        <v>0.79296802174582259</v>
      </c>
      <c r="G24" s="21">
        <v>0.79069608386152401</v>
      </c>
      <c r="H24" s="22">
        <v>0.680711735324246</v>
      </c>
      <c r="I24" s="20">
        <v>1.9884009936570495</v>
      </c>
      <c r="J24" s="21">
        <v>1.4023507123108017</v>
      </c>
      <c r="K24" s="21">
        <v>1.3140093643681714</v>
      </c>
      <c r="L24" s="21">
        <v>1.4256633519194621</v>
      </c>
      <c r="M24" s="21">
        <v>1.1770453785369313</v>
      </c>
      <c r="N24" s="21">
        <v>1.1770453891161023</v>
      </c>
      <c r="O24" s="22">
        <v>1.1770453891802968</v>
      </c>
      <c r="P24" s="20">
        <v>4.5355598232568299</v>
      </c>
      <c r="Q24" s="21">
        <v>3.2950478507789875</v>
      </c>
      <c r="R24" s="21">
        <v>2.8534604318590486</v>
      </c>
      <c r="S24" s="21">
        <v>2.4675711475706716</v>
      </c>
      <c r="T24" s="21">
        <v>1.9818435867686275</v>
      </c>
      <c r="U24" s="21">
        <v>1.9444713744487012</v>
      </c>
      <c r="V24" s="22">
        <v>1.8522220068679016</v>
      </c>
      <c r="W24" s="20">
        <v>2.3937726353008077E-2</v>
      </c>
      <c r="X24" s="21">
        <v>2.2018471467232115E-2</v>
      </c>
      <c r="Y24" s="21">
        <v>2.1436287541465968E-2</v>
      </c>
      <c r="Z24" s="21">
        <v>1.7466712891365317E-2</v>
      </c>
      <c r="AA24" s="21">
        <v>1.6163344683946299E-2</v>
      </c>
      <c r="AB24" s="21">
        <v>1.590246487415959E-2</v>
      </c>
      <c r="AC24" s="22">
        <v>1.494793404321784E-2</v>
      </c>
      <c r="AD24" s="20">
        <v>0.10903893059254099</v>
      </c>
      <c r="AE24" s="21">
        <v>0.10903893302525</v>
      </c>
      <c r="AF24" s="21">
        <v>0.10903893305026301</v>
      </c>
      <c r="AG24" s="21">
        <v>0.109038933038967</v>
      </c>
      <c r="AH24" s="21">
        <v>9.6893431764154797E-2</v>
      </c>
      <c r="AI24" s="21">
        <v>9.69311918943557E-2</v>
      </c>
      <c r="AJ24" s="22">
        <v>8.1600040280068398E-2</v>
      </c>
      <c r="AK24" s="21">
        <v>1.9121019235502259</v>
      </c>
      <c r="AL24" s="21">
        <v>1.0812945672159668</v>
      </c>
      <c r="AM24" s="21">
        <v>0.77985559452684206</v>
      </c>
      <c r="AN24" s="21">
        <v>0.80748612079396787</v>
      </c>
      <c r="AO24" s="21">
        <v>0.50779101213661504</v>
      </c>
      <c r="AP24" s="21">
        <v>0.50200498577388597</v>
      </c>
      <c r="AQ24" s="23">
        <v>0.45117097333676648</v>
      </c>
      <c r="AR24" s="64">
        <v>9373.5054688955188</v>
      </c>
      <c r="AS24" s="65">
        <v>9903.7123921229977</v>
      </c>
      <c r="AT24" s="65">
        <v>10176.011186413583</v>
      </c>
      <c r="AU24" s="65">
        <v>10727.47478540016</v>
      </c>
      <c r="AV24" s="65">
        <v>10938.358169780769</v>
      </c>
      <c r="AW24" s="65">
        <v>11617.202717692451</v>
      </c>
      <c r="AX24" s="62">
        <v>12320.428940896283</v>
      </c>
      <c r="AY24" s="63">
        <v>25587.188996238554</v>
      </c>
      <c r="AZ24" s="63">
        <v>27022.39976789476</v>
      </c>
      <c r="BA24" s="63">
        <v>27814.49704183398</v>
      </c>
      <c r="BB24" s="63">
        <v>28834.341253391387</v>
      </c>
      <c r="BC24" s="63">
        <v>29861.379834156825</v>
      </c>
      <c r="BD24" s="63">
        <v>31365.317246156941</v>
      </c>
      <c r="BE24" s="62">
        <v>33100.270660901755</v>
      </c>
      <c r="BF24" s="64">
        <v>7.5553512060552404</v>
      </c>
      <c r="BG24" s="65">
        <v>6.1834870228032628</v>
      </c>
      <c r="BH24" s="65">
        <v>5.4599887576305086</v>
      </c>
      <c r="BI24" s="65">
        <v>6.2810397483614482</v>
      </c>
      <c r="BJ24" s="65">
        <v>4.2240995002715449</v>
      </c>
      <c r="BK24" s="65">
        <v>4.2240995458197723</v>
      </c>
      <c r="BL24" s="62">
        <v>4.2240995464002724</v>
      </c>
      <c r="BM24" s="63">
        <v>16.819450551771084</v>
      </c>
      <c r="BN24" s="63">
        <v>12.63850011661874</v>
      </c>
      <c r="BO24" s="63">
        <v>10.971060904490956</v>
      </c>
      <c r="BP24" s="63">
        <v>9.7313771134017664</v>
      </c>
      <c r="BQ24" s="63">
        <v>6.8747261271202031</v>
      </c>
      <c r="BR24" s="63">
        <v>6.7044213817576948</v>
      </c>
      <c r="BS24" s="62">
        <v>6.5467555446240633</v>
      </c>
      <c r="BT24" s="21">
        <v>0.51439702063534642</v>
      </c>
      <c r="BU24" s="21">
        <v>0.48952635073738376</v>
      </c>
      <c r="BV24" s="21">
        <v>0.48025827220361705</v>
      </c>
      <c r="BW24" s="21">
        <v>0.3916254754948707</v>
      </c>
      <c r="BX24" s="21">
        <v>0.33528803499833115</v>
      </c>
      <c r="BY24" s="21">
        <v>0.32744135749789388</v>
      </c>
      <c r="BZ24" s="23">
        <v>0.31956188516678263</v>
      </c>
      <c r="CA24" s="21">
        <v>0.46413944639452337</v>
      </c>
      <c r="CB24" s="21">
        <v>0.44348258390939804</v>
      </c>
      <c r="CC24" s="21">
        <v>0.4355452457721794</v>
      </c>
      <c r="CD24" s="21">
        <v>0.35502965595447289</v>
      </c>
      <c r="CE24" s="21">
        <v>0.30335155121589713</v>
      </c>
      <c r="CF24" s="21">
        <v>0.29616995698338588</v>
      </c>
      <c r="CG24" s="23">
        <v>0.28938698006794</v>
      </c>
    </row>
    <row r="25" spans="1:85" x14ac:dyDescent="0.2">
      <c r="A25" s="19" t="s">
        <v>30</v>
      </c>
      <c r="B25" s="20">
        <v>0.54276007536142701</v>
      </c>
      <c r="C25" s="21">
        <v>0.54276007550585803</v>
      </c>
      <c r="D25" s="21">
        <v>0.27120074447596298</v>
      </c>
      <c r="E25" s="21">
        <v>0.27120074583130599</v>
      </c>
      <c r="F25" s="21">
        <v>0.27120074599097499</v>
      </c>
      <c r="G25" s="21">
        <v>0.27120074638209102</v>
      </c>
      <c r="H25" s="22">
        <v>0.271200745204283</v>
      </c>
      <c r="I25" s="20">
        <v>1.1461044560806708</v>
      </c>
      <c r="J25" s="21">
        <v>1.139241417556816</v>
      </c>
      <c r="K25" s="21">
        <v>1.079139582804022</v>
      </c>
      <c r="L25" s="21">
        <v>0.98538889979843036</v>
      </c>
      <c r="M25" s="21">
        <v>0.9841755925503195</v>
      </c>
      <c r="N25" s="21">
        <v>1.0809702833422257</v>
      </c>
      <c r="O25" s="22">
        <v>1.1056628715019297</v>
      </c>
      <c r="P25" s="20">
        <v>2.4749265849551381</v>
      </c>
      <c r="Q25" s="21">
        <v>2.4811190878494269</v>
      </c>
      <c r="R25" s="21">
        <v>2.1907120756265357</v>
      </c>
      <c r="S25" s="21">
        <v>2.0017897317338798</v>
      </c>
      <c r="T25" s="21">
        <v>1.9980599174185931</v>
      </c>
      <c r="U25" s="21">
        <v>2.1080967970449773</v>
      </c>
      <c r="V25" s="22">
        <v>2.1405318101328357</v>
      </c>
      <c r="W25" s="20">
        <v>3.7120063952317567E-2</v>
      </c>
      <c r="X25" s="21">
        <v>3.7120064035039459E-2</v>
      </c>
      <c r="Y25" s="21">
        <v>3.681272095181571E-2</v>
      </c>
      <c r="Z25" s="21">
        <v>3.6810304295622161E-2</v>
      </c>
      <c r="AA25" s="21">
        <v>3.6810258054354512E-2</v>
      </c>
      <c r="AB25" s="21">
        <v>3.6811173938588973E-2</v>
      </c>
      <c r="AC25" s="22">
        <v>3.6811410131522081E-2</v>
      </c>
      <c r="AD25" s="20">
        <v>2.8035077897045702E-3</v>
      </c>
      <c r="AE25" s="21">
        <v>2.8035077897045702E-3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9.26453417078719</v>
      </c>
      <c r="AL25" s="21">
        <v>9.2646023672823041</v>
      </c>
      <c r="AM25" s="21">
        <v>7.4727156994774031</v>
      </c>
      <c r="AN25" s="21">
        <v>5.4515665289010302</v>
      </c>
      <c r="AO25" s="21">
        <v>5.4128625216028645</v>
      </c>
      <c r="AP25" s="21">
        <v>6.1781388305417284</v>
      </c>
      <c r="AQ25" s="23">
        <v>6.3754110232963379</v>
      </c>
      <c r="AR25" s="64">
        <v>24342.431749958727</v>
      </c>
      <c r="AS25" s="65">
        <v>25009.256478790652</v>
      </c>
      <c r="AT25" s="65">
        <v>21856.241497419538</v>
      </c>
      <c r="AU25" s="65">
        <v>18969.745660735178</v>
      </c>
      <c r="AV25" s="65">
        <v>20089.455005389205</v>
      </c>
      <c r="AW25" s="65">
        <v>22501.310552437357</v>
      </c>
      <c r="AX25" s="62">
        <v>29170.516571746062</v>
      </c>
      <c r="AY25" s="63">
        <v>53644.883553398504</v>
      </c>
      <c r="AZ25" s="63">
        <v>55643.199726025043</v>
      </c>
      <c r="BA25" s="63">
        <v>46885.105031022766</v>
      </c>
      <c r="BB25" s="63">
        <v>36268.801768343641</v>
      </c>
      <c r="BC25" s="63">
        <v>39156.766541327182</v>
      </c>
      <c r="BD25" s="63">
        <v>42511.394081094695</v>
      </c>
      <c r="BE25" s="62">
        <v>56407.373372225353</v>
      </c>
      <c r="BF25" s="64">
        <v>139.90884113044018</v>
      </c>
      <c r="BG25" s="65">
        <v>139.11392737277998</v>
      </c>
      <c r="BH25" s="65">
        <v>98.450074099418117</v>
      </c>
      <c r="BI25" s="65">
        <v>61.693158682080622</v>
      </c>
      <c r="BJ25" s="65">
        <v>61.684016021031503</v>
      </c>
      <c r="BK25" s="65">
        <v>74.031188827222323</v>
      </c>
      <c r="BL25" s="62">
        <v>75.638454214957164</v>
      </c>
      <c r="BM25" s="63">
        <v>306.96899654332015</v>
      </c>
      <c r="BN25" s="63">
        <v>306.95405352198264</v>
      </c>
      <c r="BO25" s="63">
        <v>203.2035209628333</v>
      </c>
      <c r="BP25" s="63">
        <v>92.70725962376153</v>
      </c>
      <c r="BQ25" s="63">
        <v>92.017423533294846</v>
      </c>
      <c r="BR25" s="63">
        <v>105.03901746769809</v>
      </c>
      <c r="BS25" s="62">
        <v>108.33475032661325</v>
      </c>
      <c r="BT25" s="21">
        <v>0.57153469545133773</v>
      </c>
      <c r="BU25" s="21">
        <v>0.57079906498058519</v>
      </c>
      <c r="BV25" s="21">
        <v>0.44883874605524143</v>
      </c>
      <c r="BW25" s="21">
        <v>0.35188008627575396</v>
      </c>
      <c r="BX25" s="21">
        <v>0.34994705427015177</v>
      </c>
      <c r="BY25" s="21">
        <v>0.42067527668872284</v>
      </c>
      <c r="BZ25" s="23">
        <v>0.43899752479564425</v>
      </c>
      <c r="CA25" s="21">
        <v>0.54078722993843986</v>
      </c>
      <c r="CB25" s="21">
        <v>0.54008350470802868</v>
      </c>
      <c r="CC25" s="21">
        <v>0.42318875381352561</v>
      </c>
      <c r="CD25" s="21">
        <v>0.3321201721328122</v>
      </c>
      <c r="CE25" s="21">
        <v>0.33030032895936967</v>
      </c>
      <c r="CF25" s="21">
        <v>0.40306074726465124</v>
      </c>
      <c r="CG25" s="23">
        <v>0.42180572867398058</v>
      </c>
    </row>
    <row r="26" spans="1:85" x14ac:dyDescent="0.2">
      <c r="A26" s="19" t="s">
        <v>31</v>
      </c>
      <c r="B26" s="20">
        <v>0.82173918505422006</v>
      </c>
      <c r="C26" s="21">
        <v>0.82173918325928874</v>
      </c>
      <c r="D26" s="21">
        <v>0.82173918662554246</v>
      </c>
      <c r="E26" s="21">
        <v>0.81244231110369625</v>
      </c>
      <c r="F26" s="21">
        <v>0.62667173523769404</v>
      </c>
      <c r="G26" s="21">
        <v>0.55079209823510322</v>
      </c>
      <c r="H26" s="22">
        <v>0.55529422916459559</v>
      </c>
      <c r="I26" s="20">
        <v>2.5386850676662593</v>
      </c>
      <c r="J26" s="21">
        <v>2.5564855685840433</v>
      </c>
      <c r="K26" s="21">
        <v>2.4763135042471838</v>
      </c>
      <c r="L26" s="21">
        <v>2.6055538590201226</v>
      </c>
      <c r="M26" s="21">
        <v>2.5684170244031792</v>
      </c>
      <c r="N26" s="21">
        <v>2.666301355178196</v>
      </c>
      <c r="O26" s="22">
        <v>2.6470554212627233</v>
      </c>
      <c r="P26" s="20">
        <v>5.5761748983852586</v>
      </c>
      <c r="Q26" s="21">
        <v>5.5907629872031555</v>
      </c>
      <c r="R26" s="21">
        <v>5.3822019240408183</v>
      </c>
      <c r="S26" s="21">
        <v>5.4108402115357199</v>
      </c>
      <c r="T26" s="21">
        <v>4.3497692936920505</v>
      </c>
      <c r="U26" s="21">
        <v>4.0425945225021573</v>
      </c>
      <c r="V26" s="22">
        <v>4.027451788766828</v>
      </c>
      <c r="W26" s="20">
        <v>9.1619754050937141E-2</v>
      </c>
      <c r="X26" s="21">
        <v>9.1619749993953503E-2</v>
      </c>
      <c r="Y26" s="21">
        <v>9.1617511423862791E-2</v>
      </c>
      <c r="Z26" s="21">
        <v>8.966411769216448E-2</v>
      </c>
      <c r="AA26" s="21">
        <v>6.9884987216511207E-2</v>
      </c>
      <c r="AB26" s="21">
        <v>6.1787074892449417E-2</v>
      </c>
      <c r="AC26" s="22">
        <v>6.1943038724749752E-2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6.473177253637707</v>
      </c>
      <c r="AL26" s="21">
        <v>6.4697824481217125</v>
      </c>
      <c r="AM26" s="21">
        <v>4.4238892399508485</v>
      </c>
      <c r="AN26" s="21">
        <v>5.26938639869367</v>
      </c>
      <c r="AO26" s="21">
        <v>4.7165744154580143</v>
      </c>
      <c r="AP26" s="21">
        <v>4.2685891138427632</v>
      </c>
      <c r="AQ26" s="23">
        <v>4.2685891156121638</v>
      </c>
      <c r="AR26" s="64">
        <v>19569.88334848369</v>
      </c>
      <c r="AS26" s="65">
        <v>20095.64267342829</v>
      </c>
      <c r="AT26" s="65">
        <v>21291.443113726651</v>
      </c>
      <c r="AU26" s="65">
        <v>26958.496506370499</v>
      </c>
      <c r="AV26" s="65">
        <v>30415.798622050126</v>
      </c>
      <c r="AW26" s="65">
        <v>33527.566983029225</v>
      </c>
      <c r="AX26" s="62">
        <v>35512.57429421306</v>
      </c>
      <c r="AY26" s="63">
        <v>38714.330586418684</v>
      </c>
      <c r="AZ26" s="63">
        <v>39866.379988777218</v>
      </c>
      <c r="BA26" s="63">
        <v>44088.889437695718</v>
      </c>
      <c r="BB26" s="63">
        <v>55331.842784095701</v>
      </c>
      <c r="BC26" s="63">
        <v>64067.261094423644</v>
      </c>
      <c r="BD26" s="63">
        <v>73996.681322692923</v>
      </c>
      <c r="BE26" s="62">
        <v>77483.601509697459</v>
      </c>
      <c r="BF26" s="64">
        <v>69.400115144300855</v>
      </c>
      <c r="BG26" s="65">
        <v>70.28028374629622</v>
      </c>
      <c r="BH26" s="65">
        <v>54.895114824308912</v>
      </c>
      <c r="BI26" s="65">
        <v>71.710529254842427</v>
      </c>
      <c r="BJ26" s="65">
        <v>68.952692085118699</v>
      </c>
      <c r="BK26" s="65">
        <v>60.837052284828808</v>
      </c>
      <c r="BL26" s="62">
        <v>60.682611286860023</v>
      </c>
      <c r="BM26" s="63">
        <v>111.35083331770204</v>
      </c>
      <c r="BN26" s="63">
        <v>111.21788230155937</v>
      </c>
      <c r="BO26" s="63">
        <v>78.835661597583226</v>
      </c>
      <c r="BP26" s="63">
        <v>93.768305599875816</v>
      </c>
      <c r="BQ26" s="63">
        <v>83.296748294963152</v>
      </c>
      <c r="BR26" s="63">
        <v>73.872435502826818</v>
      </c>
      <c r="BS26" s="62">
        <v>73.904765895310618</v>
      </c>
      <c r="BT26" s="21">
        <v>0.38169691242549508</v>
      </c>
      <c r="BU26" s="21">
        <v>0.38356262009794517</v>
      </c>
      <c r="BV26" s="21">
        <v>0.3288789717172052</v>
      </c>
      <c r="BW26" s="21">
        <v>0.34611745276522454</v>
      </c>
      <c r="BX26" s="21">
        <v>0.32486720719430795</v>
      </c>
      <c r="BY26" s="21">
        <v>0.31529138662057599</v>
      </c>
      <c r="BZ26" s="23">
        <v>0.31395462373730476</v>
      </c>
      <c r="CA26" s="21">
        <v>0.37876856781148183</v>
      </c>
      <c r="CB26" s="21">
        <v>0.38066516029144681</v>
      </c>
      <c r="CC26" s="21">
        <v>0.32606404244555226</v>
      </c>
      <c r="CD26" s="21">
        <v>0.34316598272793192</v>
      </c>
      <c r="CE26" s="21">
        <v>0.32222009794493095</v>
      </c>
      <c r="CF26" s="21">
        <v>0.31232393914692952</v>
      </c>
      <c r="CG26" s="23">
        <v>0.31108577035874552</v>
      </c>
    </row>
    <row r="27" spans="1:85" x14ac:dyDescent="0.2">
      <c r="A27" s="19" t="s">
        <v>32</v>
      </c>
      <c r="B27" s="20">
        <v>20.168587993265881</v>
      </c>
      <c r="C27" s="21">
        <v>12.762167224526888</v>
      </c>
      <c r="D27" s="21">
        <v>12.570399233117248</v>
      </c>
      <c r="E27" s="21">
        <v>0.30827990100281705</v>
      </c>
      <c r="F27" s="21">
        <v>0.308279900522758</v>
      </c>
      <c r="G27" s="21">
        <v>0.28426791026779241</v>
      </c>
      <c r="H27" s="22">
        <v>0.28426791043345567</v>
      </c>
      <c r="I27" s="20">
        <v>8.8103874502207074</v>
      </c>
      <c r="J27" s="21">
        <v>8.6268697932534426</v>
      </c>
      <c r="K27" s="21">
        <v>6.6915524976540359</v>
      </c>
      <c r="L27" s="21">
        <v>4.1225262747352529</v>
      </c>
      <c r="M27" s="21">
        <v>4.0273758254237801</v>
      </c>
      <c r="N27" s="21">
        <v>4.168942218749649</v>
      </c>
      <c r="O27" s="22">
        <v>4.1476568784860426</v>
      </c>
      <c r="P27" s="20">
        <v>18.826829544537038</v>
      </c>
      <c r="Q27" s="21">
        <v>16.747542449021132</v>
      </c>
      <c r="R27" s="21">
        <v>10.490125857809875</v>
      </c>
      <c r="S27" s="21">
        <v>6.18389272374879</v>
      </c>
      <c r="T27" s="21">
        <v>5.4511688891380468</v>
      </c>
      <c r="U27" s="21">
        <v>5.631699726819968</v>
      </c>
      <c r="V27" s="22">
        <v>5.3182330698640552</v>
      </c>
      <c r="W27" s="20">
        <v>5.144884539278663E-2</v>
      </c>
      <c r="X27" s="21">
        <v>1.8393321335991704E-2</v>
      </c>
      <c r="Y27" s="21">
        <v>1.3290655700156768E-2</v>
      </c>
      <c r="Z27" s="21">
        <v>3.3917391903948717E-3</v>
      </c>
      <c r="AA27" s="21">
        <v>3.3884102255791943E-3</v>
      </c>
      <c r="AB27" s="21">
        <v>3.3693904851917564E-3</v>
      </c>
      <c r="AC27" s="22">
        <v>3.367431160085122E-3</v>
      </c>
      <c r="AD27" s="20">
        <v>9.7310334556419298E-2</v>
      </c>
      <c r="AE27" s="21">
        <v>3.5876813998602604E-2</v>
      </c>
      <c r="AF27" s="21">
        <v>2.6593357841007109E-2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49.792112321722961</v>
      </c>
      <c r="AL27" s="21">
        <v>34.194892173205268</v>
      </c>
      <c r="AM27" s="21">
        <v>23.057537508469427</v>
      </c>
      <c r="AN27" s="21">
        <v>21.797048768963105</v>
      </c>
      <c r="AO27" s="21">
        <v>19.012331636305451</v>
      </c>
      <c r="AP27" s="21">
        <v>19.309047030998308</v>
      </c>
      <c r="AQ27" s="23">
        <v>17.66988048692733</v>
      </c>
      <c r="AR27" s="64">
        <v>62305.588250037341</v>
      </c>
      <c r="AS27" s="65">
        <v>60644.439390755855</v>
      </c>
      <c r="AT27" s="65">
        <v>71602.640983211735</v>
      </c>
      <c r="AU27" s="65">
        <v>77216.115993929168</v>
      </c>
      <c r="AV27" s="65">
        <v>80047.531659402666</v>
      </c>
      <c r="AW27" s="65">
        <v>78644.592157360719</v>
      </c>
      <c r="AX27" s="62">
        <v>77181.820039038736</v>
      </c>
      <c r="AY27" s="63">
        <v>142076.70761274401</v>
      </c>
      <c r="AZ27" s="63">
        <v>142162.95426872381</v>
      </c>
      <c r="BA27" s="63">
        <v>161103.81687671706</v>
      </c>
      <c r="BB27" s="63">
        <v>170421.66196908272</v>
      </c>
      <c r="BC27" s="63">
        <v>174710.46300092002</v>
      </c>
      <c r="BD27" s="63">
        <v>168298.10468952634</v>
      </c>
      <c r="BE27" s="62">
        <v>161423.11951576077</v>
      </c>
      <c r="BF27" s="64">
        <v>404.94986467845581</v>
      </c>
      <c r="BG27" s="65">
        <v>394.89453586490822</v>
      </c>
      <c r="BH27" s="65">
        <v>371.63582996583835</v>
      </c>
      <c r="BI27" s="65">
        <v>320.05299250113296</v>
      </c>
      <c r="BJ27" s="65">
        <v>313.44058643211002</v>
      </c>
      <c r="BK27" s="65">
        <v>286.50047999190508</v>
      </c>
      <c r="BL27" s="62">
        <v>251.88511963092964</v>
      </c>
      <c r="BM27" s="63">
        <v>880.58400412875733</v>
      </c>
      <c r="BN27" s="63">
        <v>867.18461931651268</v>
      </c>
      <c r="BO27" s="63">
        <v>708.46996972589488</v>
      </c>
      <c r="BP27" s="63">
        <v>601.40869714122721</v>
      </c>
      <c r="BQ27" s="63">
        <v>555.43248527889625</v>
      </c>
      <c r="BR27" s="63">
        <v>476.12123057634204</v>
      </c>
      <c r="BS27" s="62">
        <v>366.78571423471891</v>
      </c>
      <c r="BT27" s="21">
        <v>1.8989835469189622</v>
      </c>
      <c r="BU27" s="21">
        <v>1.8631728238715859</v>
      </c>
      <c r="BV27" s="21">
        <v>1.2738383423332336</v>
      </c>
      <c r="BW27" s="21">
        <v>1.2419562183060078</v>
      </c>
      <c r="BX27" s="21">
        <v>1.113513013130017</v>
      </c>
      <c r="BY27" s="21">
        <v>1.1399059169721679</v>
      </c>
      <c r="BZ27" s="23">
        <v>1.0751468590657711</v>
      </c>
      <c r="CA27" s="21">
        <v>2.2210540442499194</v>
      </c>
      <c r="CB27" s="21">
        <v>2.1320030876608143</v>
      </c>
      <c r="CC27" s="21">
        <v>1.5558639508986205</v>
      </c>
      <c r="CD27" s="21">
        <v>1.196226792426667</v>
      </c>
      <c r="CE27" s="21">
        <v>1.0706878797560297</v>
      </c>
      <c r="CF27" s="21">
        <v>1.0959518504642349</v>
      </c>
      <c r="CG27" s="23">
        <v>1.0330645309526096</v>
      </c>
    </row>
    <row r="28" spans="1:85" x14ac:dyDescent="0.2">
      <c r="A28" s="19" t="s">
        <v>33</v>
      </c>
      <c r="B28" s="20">
        <v>9.344288068331009</v>
      </c>
      <c r="C28" s="21">
        <v>3.463254198491009</v>
      </c>
      <c r="D28" s="21">
        <v>0.92576030152892785</v>
      </c>
      <c r="E28" s="21">
        <v>0.46780513016486547</v>
      </c>
      <c r="F28" s="21">
        <v>0.39232240312813821</v>
      </c>
      <c r="G28" s="21">
        <v>0.1184270389265253</v>
      </c>
      <c r="H28" s="22">
        <v>0.1184833656197611</v>
      </c>
      <c r="I28" s="20">
        <v>4.8345989874451485</v>
      </c>
      <c r="J28" s="21">
        <v>1.651198655752208</v>
      </c>
      <c r="K28" s="21">
        <v>0.58858097595649694</v>
      </c>
      <c r="L28" s="21">
        <v>0.49282404399761676</v>
      </c>
      <c r="M28" s="21">
        <v>0.47387014815378725</v>
      </c>
      <c r="N28" s="21">
        <v>0.33245166714018937</v>
      </c>
      <c r="O28" s="22">
        <v>0.36724089894780781</v>
      </c>
      <c r="P28" s="20">
        <v>10.758245070970645</v>
      </c>
      <c r="Q28" s="21">
        <v>3.0940651655993903</v>
      </c>
      <c r="R28" s="21">
        <v>1.1842156044668826</v>
      </c>
      <c r="S28" s="21">
        <v>0.81212614999850929</v>
      </c>
      <c r="T28" s="21">
        <v>0.75349370186601428</v>
      </c>
      <c r="U28" s="21">
        <v>0.49948740738808295</v>
      </c>
      <c r="V28" s="22">
        <v>0.52414753470130826</v>
      </c>
      <c r="W28" s="20">
        <v>4.7497056512570607E-2</v>
      </c>
      <c r="X28" s="21">
        <v>1.7324932279600906E-2</v>
      </c>
      <c r="Y28" s="21">
        <v>1.3673074005583361E-2</v>
      </c>
      <c r="Z28" s="21">
        <v>1.0892799204090101E-2</v>
      </c>
      <c r="AA28" s="21">
        <v>1.0828107851254834E-2</v>
      </c>
      <c r="AB28" s="21">
        <v>8.903268981573358E-3</v>
      </c>
      <c r="AC28" s="22">
        <v>8.9077864008460222E-3</v>
      </c>
      <c r="AD28" s="20">
        <v>6.0480300604896418E-2</v>
      </c>
      <c r="AE28" s="21">
        <v>7.6937460910735736E-3</v>
      </c>
      <c r="AF28" s="21">
        <v>1.7134762076902251E-3</v>
      </c>
      <c r="AG28" s="21">
        <v>1.212848533809367E-3</v>
      </c>
      <c r="AH28" s="21">
        <v>8.3569414414004419E-4</v>
      </c>
      <c r="AI28" s="21">
        <v>0</v>
      </c>
      <c r="AJ28" s="22">
        <v>0</v>
      </c>
      <c r="AK28" s="21">
        <v>18.532451410841105</v>
      </c>
      <c r="AL28" s="21">
        <v>6.8765399889629242</v>
      </c>
      <c r="AM28" s="21">
        <v>1.7746467526110463</v>
      </c>
      <c r="AN28" s="21">
        <v>1.0883053891627537</v>
      </c>
      <c r="AO28" s="21">
        <v>0.8805217592041259</v>
      </c>
      <c r="AP28" s="21">
        <v>0.54363709853481723</v>
      </c>
      <c r="AQ28" s="23">
        <v>0.77515292466972652</v>
      </c>
      <c r="AR28" s="64">
        <v>25983.711338295343</v>
      </c>
      <c r="AS28" s="65">
        <v>30790.642810729776</v>
      </c>
      <c r="AT28" s="65">
        <v>36504.6511706936</v>
      </c>
      <c r="AU28" s="65">
        <v>39576.095870791658</v>
      </c>
      <c r="AV28" s="65">
        <v>41465.413102843326</v>
      </c>
      <c r="AW28" s="65">
        <v>44477.716796051754</v>
      </c>
      <c r="AX28" s="62">
        <v>42489.931514978503</v>
      </c>
      <c r="AY28" s="63">
        <v>56950.453267949539</v>
      </c>
      <c r="AZ28" s="63">
        <v>69638.912955122854</v>
      </c>
      <c r="BA28" s="63">
        <v>91375.70556340857</v>
      </c>
      <c r="BB28" s="63">
        <v>99424.879440188</v>
      </c>
      <c r="BC28" s="63">
        <v>105188.43351505692</v>
      </c>
      <c r="BD28" s="63">
        <v>113161.12327163489</v>
      </c>
      <c r="BE28" s="62">
        <v>111182.76183059887</v>
      </c>
      <c r="BF28" s="64">
        <v>162.07978569981091</v>
      </c>
      <c r="BG28" s="65">
        <v>123.56824192763605</v>
      </c>
      <c r="BH28" s="65">
        <v>58.610856897573832</v>
      </c>
      <c r="BI28" s="65">
        <v>51.457461816336007</v>
      </c>
      <c r="BJ28" s="65">
        <v>48.760884825190381</v>
      </c>
      <c r="BK28" s="65">
        <v>45.00313297140616</v>
      </c>
      <c r="BL28" s="62">
        <v>11.766952300778126</v>
      </c>
      <c r="BM28" s="63">
        <v>329.98268164803636</v>
      </c>
      <c r="BN28" s="63">
        <v>238.04571418466745</v>
      </c>
      <c r="BO28" s="63">
        <v>113.28774235617817</v>
      </c>
      <c r="BP28" s="63">
        <v>83.787582413159797</v>
      </c>
      <c r="BQ28" s="63">
        <v>80.447287141811287</v>
      </c>
      <c r="BR28" s="63">
        <v>64.272814266309823</v>
      </c>
      <c r="BS28" s="62">
        <v>13.316477199415099</v>
      </c>
      <c r="BT28" s="21">
        <v>1.026767068157274</v>
      </c>
      <c r="BU28" s="21">
        <v>0.34225991688315205</v>
      </c>
      <c r="BV28" s="21">
        <v>0.15457219697381183</v>
      </c>
      <c r="BW28" s="21">
        <v>0.11521673459453029</v>
      </c>
      <c r="BX28" s="21">
        <v>0.10389504456052875</v>
      </c>
      <c r="BY28" s="21">
        <v>7.3710793763150415E-2</v>
      </c>
      <c r="BZ28" s="23">
        <v>7.4904150294528779E-2</v>
      </c>
      <c r="CA28" s="21">
        <v>0.81425107233778449</v>
      </c>
      <c r="CB28" s="21">
        <v>0.24262981444298778</v>
      </c>
      <c r="CC28" s="21">
        <v>0.12693129734979799</v>
      </c>
      <c r="CD28" s="21">
        <v>9.9514231830544739E-2</v>
      </c>
      <c r="CE28" s="21">
        <v>9.1322256337070001E-2</v>
      </c>
      <c r="CF28" s="21">
        <v>6.775995976515084E-2</v>
      </c>
      <c r="CG28" s="23">
        <v>6.8013181818513305E-2</v>
      </c>
    </row>
    <row r="29" spans="1:85" x14ac:dyDescent="0.2">
      <c r="A29" s="19" t="s">
        <v>34</v>
      </c>
      <c r="B29" s="20">
        <v>0.53904429147850896</v>
      </c>
      <c r="C29" s="21">
        <v>0.50720711889932102</v>
      </c>
      <c r="D29" s="21">
        <v>0.50720711899406701</v>
      </c>
      <c r="E29" s="21">
        <v>0.50720711899406701</v>
      </c>
      <c r="F29" s="21">
        <v>0.50720712013101998</v>
      </c>
      <c r="G29" s="21">
        <v>0</v>
      </c>
      <c r="H29" s="22">
        <v>0</v>
      </c>
      <c r="I29" s="20">
        <v>2.1573865172132187</v>
      </c>
      <c r="J29" s="21">
        <v>2.1677471972658631</v>
      </c>
      <c r="K29" s="21">
        <v>2.139176299611699</v>
      </c>
      <c r="L29" s="21">
        <v>1.0651245518101033</v>
      </c>
      <c r="M29" s="21">
        <v>0.95702414204176123</v>
      </c>
      <c r="N29" s="21">
        <v>0.67043749904478955</v>
      </c>
      <c r="O29" s="22">
        <v>0.90415330377832248</v>
      </c>
      <c r="P29" s="20">
        <v>4.0232644209728896</v>
      </c>
      <c r="Q29" s="21">
        <v>4.6755579027673306</v>
      </c>
      <c r="R29" s="21">
        <v>3.3430392103681852</v>
      </c>
      <c r="S29" s="21">
        <v>1.921583919970191</v>
      </c>
      <c r="T29" s="21">
        <v>1.6750766395093557</v>
      </c>
      <c r="U29" s="21">
        <v>1.0488304114858451</v>
      </c>
      <c r="V29" s="22">
        <v>1.2743083726239013</v>
      </c>
      <c r="W29" s="20">
        <v>2.8825403468979794E-3</v>
      </c>
      <c r="X29" s="21">
        <v>2.715704335775808E-3</v>
      </c>
      <c r="Y29" s="21">
        <v>2.7068194654003785E-3</v>
      </c>
      <c r="Z29" s="21">
        <v>2.700590826031018E-3</v>
      </c>
      <c r="AA29" s="21">
        <v>2.6973750739947284E-3</v>
      </c>
      <c r="AB29" s="21">
        <v>6.2974278399512654E-6</v>
      </c>
      <c r="AC29" s="22">
        <v>9.0959914917231624E-6</v>
      </c>
      <c r="AD29" s="20">
        <v>2.2951787577469899E-3</v>
      </c>
      <c r="AE29" s="21">
        <v>2.1596203196638198E-3</v>
      </c>
      <c r="AF29" s="21">
        <v>2.1596203200672402E-3</v>
      </c>
      <c r="AG29" s="21">
        <v>2.1596203200672402E-3</v>
      </c>
      <c r="AH29" s="21">
        <v>2.1596203249082302E-3</v>
      </c>
      <c r="AI29" s="21">
        <v>0</v>
      </c>
      <c r="AJ29" s="22">
        <v>0</v>
      </c>
      <c r="AK29" s="21">
        <v>22.735150509404196</v>
      </c>
      <c r="AL29" s="21">
        <v>24.021597136054577</v>
      </c>
      <c r="AM29" s="21">
        <v>16.157169013969028</v>
      </c>
      <c r="AN29" s="21">
        <v>11.40770257127426</v>
      </c>
      <c r="AO29" s="21">
        <v>9.1898880202757187</v>
      </c>
      <c r="AP29" s="21">
        <v>4.9705842067908117</v>
      </c>
      <c r="AQ29" s="23">
        <v>7.3587532148171935</v>
      </c>
      <c r="AR29" s="64">
        <v>31199.46535581756</v>
      </c>
      <c r="AS29" s="65">
        <v>31681.336544174988</v>
      </c>
      <c r="AT29" s="65">
        <v>37824.157400741722</v>
      </c>
      <c r="AU29" s="65">
        <v>44131.401794105841</v>
      </c>
      <c r="AV29" s="65">
        <v>40232.698458623046</v>
      </c>
      <c r="AW29" s="65">
        <v>41403.048545943901</v>
      </c>
      <c r="AX29" s="62">
        <v>52274.293180725224</v>
      </c>
      <c r="AY29" s="63">
        <v>65615.566772416059</v>
      </c>
      <c r="AZ29" s="63">
        <v>70412.157197440756</v>
      </c>
      <c r="BA29" s="63">
        <v>66535.258252186919</v>
      </c>
      <c r="BB29" s="63">
        <v>79117.424086333864</v>
      </c>
      <c r="BC29" s="63">
        <v>71561.519675961739</v>
      </c>
      <c r="BD29" s="63">
        <v>82922.174860044164</v>
      </c>
      <c r="BE29" s="62">
        <v>103856.74601980683</v>
      </c>
      <c r="BF29" s="64">
        <v>231.67073692704773</v>
      </c>
      <c r="BG29" s="65">
        <v>229.4153025509091</v>
      </c>
      <c r="BH29" s="65">
        <v>221.72237511334109</v>
      </c>
      <c r="BI29" s="65">
        <v>192.14318507832644</v>
      </c>
      <c r="BJ29" s="65">
        <v>134.722003099424</v>
      </c>
      <c r="BK29" s="65">
        <v>83.544878436051732</v>
      </c>
      <c r="BL29" s="62">
        <v>125.1944914291862</v>
      </c>
      <c r="BM29" s="63">
        <v>488.45310218066635</v>
      </c>
      <c r="BN29" s="63">
        <v>513.51006087553958</v>
      </c>
      <c r="BO29" s="63">
        <v>386.76428837803007</v>
      </c>
      <c r="BP29" s="63">
        <v>298.45371235078505</v>
      </c>
      <c r="BQ29" s="63">
        <v>165.15669579968048</v>
      </c>
      <c r="BR29" s="63">
        <v>93.471119735843914</v>
      </c>
      <c r="BS29" s="62">
        <v>133.45315516780738</v>
      </c>
      <c r="BT29" s="21">
        <v>1.3962314239440246</v>
      </c>
      <c r="BU29" s="21">
        <v>1.4587095430593569</v>
      </c>
      <c r="BV29" s="21">
        <v>1.1133210056912752</v>
      </c>
      <c r="BW29" s="21">
        <v>0.86645019440525273</v>
      </c>
      <c r="BX29" s="21">
        <v>0.77062822515044893</v>
      </c>
      <c r="BY29" s="21">
        <v>0.5361766390531798</v>
      </c>
      <c r="BZ29" s="23">
        <v>0.6423049297037281</v>
      </c>
      <c r="CA29" s="21">
        <v>1.3434052450495488</v>
      </c>
      <c r="CB29" s="21">
        <v>1.4088902785746136</v>
      </c>
      <c r="CC29" s="21">
        <v>1.0527983687835856</v>
      </c>
      <c r="CD29" s="21">
        <v>0.80243675622371669</v>
      </c>
      <c r="CE29" s="21">
        <v>0.70430119583475692</v>
      </c>
      <c r="CF29" s="21">
        <v>0.49313011782565436</v>
      </c>
      <c r="CG29" s="23">
        <v>0.60351195993034423</v>
      </c>
    </row>
    <row r="30" spans="1:85" x14ac:dyDescent="0.2">
      <c r="A30" s="19" t="s">
        <v>35</v>
      </c>
      <c r="B30" s="20">
        <v>91.379931116105922</v>
      </c>
      <c r="C30" s="21">
        <v>38.988677314967774</v>
      </c>
      <c r="D30" s="21">
        <v>3.582350273071603</v>
      </c>
      <c r="E30" s="21">
        <v>4.1715222570783501</v>
      </c>
      <c r="F30" s="21">
        <v>2.8392943006681102</v>
      </c>
      <c r="G30" s="21">
        <v>0</v>
      </c>
      <c r="H30" s="22">
        <v>0</v>
      </c>
      <c r="I30" s="20">
        <v>9.1161958403038383</v>
      </c>
      <c r="J30" s="21">
        <v>3.5893782966945285</v>
      </c>
      <c r="K30" s="21">
        <v>0.36811775199234065</v>
      </c>
      <c r="L30" s="21">
        <v>0.54172535590531357</v>
      </c>
      <c r="M30" s="21">
        <v>0.4104368133194769</v>
      </c>
      <c r="N30" s="21">
        <v>0.1618225809492416</v>
      </c>
      <c r="O30" s="22">
        <v>0.14511352935006808</v>
      </c>
      <c r="P30" s="20">
        <v>41.103148570020714</v>
      </c>
      <c r="Q30" s="21">
        <v>24.481963658932475</v>
      </c>
      <c r="R30" s="21">
        <v>1.8836934009079151</v>
      </c>
      <c r="S30" s="21">
        <v>0.6582118081911742</v>
      </c>
      <c r="T30" s="21">
        <v>0.48840797751174864</v>
      </c>
      <c r="U30" s="21">
        <v>0.2184122703184517</v>
      </c>
      <c r="V30" s="22">
        <v>0.19723221526609755</v>
      </c>
      <c r="W30" s="20">
        <v>0.14814968742221402</v>
      </c>
      <c r="X30" s="21">
        <v>5.2048039477423348E-2</v>
      </c>
      <c r="Y30" s="21">
        <v>2.6969863051391272E-3</v>
      </c>
      <c r="Z30" s="21">
        <v>2.7865161078650465E-3</v>
      </c>
      <c r="AA30" s="21">
        <v>1.8966171639074403E-3</v>
      </c>
      <c r="AB30" s="21">
        <v>4.2876081053868565E-7</v>
      </c>
      <c r="AC30" s="22">
        <v>4.0287147451497672E-7</v>
      </c>
      <c r="AD30" s="20">
        <v>0.17037865544882513</v>
      </c>
      <c r="AE30" s="21">
        <v>5.3491349789130505E-2</v>
      </c>
      <c r="AF30" s="21">
        <v>2.627179347633892E-3</v>
      </c>
      <c r="AG30" s="21">
        <v>2.8388233049490598E-3</v>
      </c>
      <c r="AH30" s="21">
        <v>1.93220947501091E-3</v>
      </c>
      <c r="AI30" s="21">
        <v>0</v>
      </c>
      <c r="AJ30" s="22">
        <v>0</v>
      </c>
      <c r="AK30" s="21">
        <v>58.70133309800503</v>
      </c>
      <c r="AL30" s="21">
        <v>24.84208053874714</v>
      </c>
      <c r="AM30" s="21">
        <v>3.3252771713418823</v>
      </c>
      <c r="AN30" s="21">
        <v>1.7504878449145562</v>
      </c>
      <c r="AO30" s="21">
        <v>1.2204688047962384</v>
      </c>
      <c r="AP30" s="21">
        <v>0.46673556588438886</v>
      </c>
      <c r="AQ30" s="23">
        <v>0.44008561680211367</v>
      </c>
      <c r="AR30" s="64">
        <v>34444.20684574615</v>
      </c>
      <c r="AS30" s="65">
        <v>23266.334878939215</v>
      </c>
      <c r="AT30" s="65">
        <v>21978.863672913762</v>
      </c>
      <c r="AU30" s="65">
        <v>23993.499876392118</v>
      </c>
      <c r="AV30" s="65">
        <v>21910.851653218237</v>
      </c>
      <c r="AW30" s="65">
        <v>25954.19975891291</v>
      </c>
      <c r="AX30" s="62">
        <v>29807.908523167844</v>
      </c>
      <c r="AY30" s="63">
        <v>76679.321085268544</v>
      </c>
      <c r="AZ30" s="63">
        <v>48271.12046768282</v>
      </c>
      <c r="BA30" s="63">
        <v>53892.353023163516</v>
      </c>
      <c r="BB30" s="63">
        <v>61062.441051414367</v>
      </c>
      <c r="BC30" s="63">
        <v>58000.799614736206</v>
      </c>
      <c r="BD30" s="63">
        <v>70509.012650357792</v>
      </c>
      <c r="BE30" s="62">
        <v>80164.297296067583</v>
      </c>
      <c r="BF30" s="64">
        <v>301.89610310502286</v>
      </c>
      <c r="BG30" s="65">
        <v>186.14960614934614</v>
      </c>
      <c r="BH30" s="65">
        <v>76.671056948845461</v>
      </c>
      <c r="BI30" s="65">
        <v>61.092210689351326</v>
      </c>
      <c r="BJ30" s="65">
        <v>13.169399968902198</v>
      </c>
      <c r="BK30" s="65">
        <v>5.9018456246424655</v>
      </c>
      <c r="BL30" s="62">
        <v>4.8323921709488538</v>
      </c>
      <c r="BM30" s="63">
        <v>670.66147913763768</v>
      </c>
      <c r="BN30" s="63">
        <v>368.42716887269063</v>
      </c>
      <c r="BO30" s="63">
        <v>145.37685587312305</v>
      </c>
      <c r="BP30" s="63">
        <v>118.77426775151929</v>
      </c>
      <c r="BQ30" s="63">
        <v>14.540765507502737</v>
      </c>
      <c r="BR30" s="63">
        <v>6.8848248041761222</v>
      </c>
      <c r="BS30" s="62">
        <v>5.934024744330892</v>
      </c>
      <c r="BT30" s="21">
        <v>4.3955788812621446</v>
      </c>
      <c r="BU30" s="21">
        <v>1.4720679772228304</v>
      </c>
      <c r="BV30" s="21">
        <v>0.26082010937526479</v>
      </c>
      <c r="BW30" s="21">
        <v>0.17555659260506121</v>
      </c>
      <c r="BX30" s="21">
        <v>0.13150805425290399</v>
      </c>
      <c r="BY30" s="21">
        <v>6.9782186770823568E-2</v>
      </c>
      <c r="BZ30" s="23">
        <v>6.4404395785284396E-2</v>
      </c>
      <c r="CA30" s="21">
        <v>3.3296262093830062</v>
      </c>
      <c r="CB30" s="21">
        <v>1.2179258670526132</v>
      </c>
      <c r="CC30" s="21">
        <v>0.24619183673441389</v>
      </c>
      <c r="CD30" s="21">
        <v>0.15663412877938529</v>
      </c>
      <c r="CE30" s="21">
        <v>0.11846498290163555</v>
      </c>
      <c r="CF30" s="21">
        <v>7.0357608846777747E-2</v>
      </c>
      <c r="CG30" s="23">
        <v>6.5270199059995718E-2</v>
      </c>
    </row>
    <row r="31" spans="1:85" x14ac:dyDescent="0.2">
      <c r="A31" s="19" t="s">
        <v>36</v>
      </c>
      <c r="B31" s="20">
        <v>4.8089711932946644</v>
      </c>
      <c r="C31" s="21">
        <v>4.0560346838233912</v>
      </c>
      <c r="D31" s="21">
        <v>3.6481507677006064</v>
      </c>
      <c r="E31" s="21">
        <v>3.0109608963666172</v>
      </c>
      <c r="F31" s="21">
        <v>2.2195360131333119</v>
      </c>
      <c r="G31" s="21">
        <v>0.66926424736590517</v>
      </c>
      <c r="H31" s="22">
        <v>1.5198147328411422</v>
      </c>
      <c r="I31" s="20">
        <v>3.9368361766969513</v>
      </c>
      <c r="J31" s="21">
        <v>3.781584677272388</v>
      </c>
      <c r="K31" s="21">
        <v>3.0602751230819321</v>
      </c>
      <c r="L31" s="21">
        <v>1.4543799644406668</v>
      </c>
      <c r="M31" s="21">
        <v>0.19647360131045022</v>
      </c>
      <c r="N31" s="21">
        <v>3.9858403053490733E-3</v>
      </c>
      <c r="O31" s="22">
        <v>4.2122118233674059E-3</v>
      </c>
      <c r="P31" s="20">
        <v>9.1884904491951414</v>
      </c>
      <c r="Q31" s="21">
        <v>8.8605176353143342</v>
      </c>
      <c r="R31" s="21">
        <v>8.6409112095870171</v>
      </c>
      <c r="S31" s="21">
        <v>6.4340178438729119</v>
      </c>
      <c r="T31" s="21">
        <v>4.94437024599842</v>
      </c>
      <c r="U31" s="21">
        <v>1.1123365075920237</v>
      </c>
      <c r="V31" s="22">
        <v>3.253365207198665</v>
      </c>
      <c r="W31" s="20">
        <v>3.0651398113620963E-2</v>
      </c>
      <c r="X31" s="21">
        <v>2.9362280743746264E-2</v>
      </c>
      <c r="Y31" s="21">
        <v>2.6255814107598925E-2</v>
      </c>
      <c r="Z31" s="21">
        <v>2.1005965779974461E-2</v>
      </c>
      <c r="AA31" s="21">
        <v>1.6303916408422672E-2</v>
      </c>
      <c r="AB31" s="21">
        <v>3.6223466273249145E-3</v>
      </c>
      <c r="AC31" s="22">
        <v>1.0629938497298347E-2</v>
      </c>
      <c r="AD31" s="20">
        <v>6.2406720987327968E-2</v>
      </c>
      <c r="AE31" s="21">
        <v>5.9447425230679612E-2</v>
      </c>
      <c r="AF31" s="21">
        <v>5.3162780248432982E-2</v>
      </c>
      <c r="AG31" s="21">
        <v>4.2542949061687881E-2</v>
      </c>
      <c r="AH31" s="21">
        <v>3.3006257751587852E-2</v>
      </c>
      <c r="AI31" s="21">
        <v>7.3524038129259795E-3</v>
      </c>
      <c r="AJ31" s="22">
        <v>2.1528245241397789E-2</v>
      </c>
      <c r="AK31" s="21">
        <v>13.545733421224778</v>
      </c>
      <c r="AL31" s="21">
        <v>12.990446691981575</v>
      </c>
      <c r="AM31" s="21">
        <v>11.841185718606889</v>
      </c>
      <c r="AN31" s="21">
        <v>9.4613309439115518</v>
      </c>
      <c r="AO31" s="21">
        <v>7.2250790203904467</v>
      </c>
      <c r="AP31" s="21">
        <v>1.6885627980329241</v>
      </c>
      <c r="AQ31" s="23">
        <v>4.7412634583914173</v>
      </c>
      <c r="AR31" s="64">
        <v>13259.781925961432</v>
      </c>
      <c r="AS31" s="65">
        <v>14355.522953919004</v>
      </c>
      <c r="AT31" s="65">
        <v>15413.589493422078</v>
      </c>
      <c r="AU31" s="65">
        <v>15867.688844970473</v>
      </c>
      <c r="AV31" s="65">
        <v>19971.114499586853</v>
      </c>
      <c r="AW31" s="65">
        <v>25575.700317986604</v>
      </c>
      <c r="AX31" s="62">
        <v>26237.347345997601</v>
      </c>
      <c r="AY31" s="63">
        <v>30353.047352980826</v>
      </c>
      <c r="AZ31" s="63">
        <v>32183.720479986117</v>
      </c>
      <c r="BA31" s="63">
        <v>37319.67768786729</v>
      </c>
      <c r="BB31" s="63">
        <v>42538.681171367956</v>
      </c>
      <c r="BC31" s="63">
        <v>57857.548662201385</v>
      </c>
      <c r="BD31" s="63">
        <v>71064.819390928664</v>
      </c>
      <c r="BE31" s="62">
        <v>75087.919151750917</v>
      </c>
      <c r="BF31" s="64">
        <v>55.529823919272751</v>
      </c>
      <c r="BG31" s="65">
        <v>51.200172558952964</v>
      </c>
      <c r="BH31" s="65">
        <v>41.699168076176868</v>
      </c>
      <c r="BI31" s="65">
        <v>20.44898494568152</v>
      </c>
      <c r="BJ31" s="65">
        <v>3.7989862127314407</v>
      </c>
      <c r="BK31" s="65">
        <v>1.2439129318085906</v>
      </c>
      <c r="BL31" s="62">
        <v>1.2850713896301058</v>
      </c>
      <c r="BM31" s="63">
        <v>127.72782253300461</v>
      </c>
      <c r="BN31" s="63">
        <v>122.47737094578667</v>
      </c>
      <c r="BO31" s="63">
        <v>112.98143387147633</v>
      </c>
      <c r="BP31" s="63">
        <v>89.856521692429453</v>
      </c>
      <c r="BQ31" s="63">
        <v>68.616263646271676</v>
      </c>
      <c r="BR31" s="63">
        <v>17.429709922923635</v>
      </c>
      <c r="BS31" s="62">
        <v>45.598108671891474</v>
      </c>
      <c r="BT31" s="21">
        <v>1.7102802104987953</v>
      </c>
      <c r="BU31" s="21">
        <v>1.6855919599218443</v>
      </c>
      <c r="BV31" s="21">
        <v>1.5760760287630582</v>
      </c>
      <c r="BW31" s="21">
        <v>1.2223275268651483</v>
      </c>
      <c r="BX31" s="21">
        <v>0.95804593141475747</v>
      </c>
      <c r="BY31" s="21">
        <v>0.27701173966634729</v>
      </c>
      <c r="BZ31" s="23">
        <v>0.65750365680266154</v>
      </c>
      <c r="CA31" s="21">
        <v>1.3878611584795673</v>
      </c>
      <c r="CB31" s="21">
        <v>1.3665095241627023</v>
      </c>
      <c r="CC31" s="21">
        <v>1.2893651328455922</v>
      </c>
      <c r="CD31" s="21">
        <v>0.99034376578420635</v>
      </c>
      <c r="CE31" s="21">
        <v>0.77815303466804919</v>
      </c>
      <c r="CF31" s="21">
        <v>0.22795988605109443</v>
      </c>
      <c r="CG31" s="23">
        <v>0.53500328957130894</v>
      </c>
    </row>
    <row r="32" spans="1:85" x14ac:dyDescent="0.2">
      <c r="A32" s="19" t="s">
        <v>37</v>
      </c>
      <c r="B32" s="20">
        <v>48.16224716122764</v>
      </c>
      <c r="C32" s="21">
        <v>43.858209404789633</v>
      </c>
      <c r="D32" s="21">
        <v>8.4867752608511413</v>
      </c>
      <c r="E32" s="21">
        <v>4.8107368776345476</v>
      </c>
      <c r="F32" s="21">
        <v>4.8107368826604935</v>
      </c>
      <c r="G32" s="21">
        <v>4.2734330785251089</v>
      </c>
      <c r="H32" s="22">
        <v>4.2734330863192023</v>
      </c>
      <c r="I32" s="20">
        <v>9.9156533426414128</v>
      </c>
      <c r="J32" s="21">
        <v>7.8801259637293777</v>
      </c>
      <c r="K32" s="21">
        <v>1.4417697032353762</v>
      </c>
      <c r="L32" s="21">
        <v>0.94698444968872497</v>
      </c>
      <c r="M32" s="21">
        <v>0.83547660494399301</v>
      </c>
      <c r="N32" s="21">
        <v>0.97625707289491537</v>
      </c>
      <c r="O32" s="22">
        <v>1.1546865969082629</v>
      </c>
      <c r="P32" s="20">
        <v>22.44534785745827</v>
      </c>
      <c r="Q32" s="21">
        <v>17.671221911156291</v>
      </c>
      <c r="R32" s="21">
        <v>3.2214026681649766</v>
      </c>
      <c r="S32" s="21">
        <v>1.9601855530979322</v>
      </c>
      <c r="T32" s="21">
        <v>1.9245489408364123</v>
      </c>
      <c r="U32" s="21">
        <v>1.1867730109423953</v>
      </c>
      <c r="V32" s="22">
        <v>1.1803946165622052</v>
      </c>
      <c r="W32" s="20">
        <v>7.198805284455001E-2</v>
      </c>
      <c r="X32" s="21">
        <v>5.9228652367008319E-2</v>
      </c>
      <c r="Y32" s="21">
        <v>1.1557278896922719E-2</v>
      </c>
      <c r="Z32" s="21">
        <v>7.6080844603275679E-3</v>
      </c>
      <c r="AA32" s="21">
        <v>7.6081114834769797E-3</v>
      </c>
      <c r="AB32" s="21">
        <v>3.5538388333552313E-3</v>
      </c>
      <c r="AC32" s="22">
        <v>3.553841027082151E-3</v>
      </c>
      <c r="AD32" s="20">
        <v>9.4782280757533852E-2</v>
      </c>
      <c r="AE32" s="21">
        <v>7.5570886620438371E-2</v>
      </c>
      <c r="AF32" s="21">
        <v>1.3400620907955586E-2</v>
      </c>
      <c r="AG32" s="21">
        <v>9.9624735526440099E-3</v>
      </c>
      <c r="AH32" s="21">
        <v>9.9624735680860863E-3</v>
      </c>
      <c r="AI32" s="21">
        <v>3.2254282487816999E-3</v>
      </c>
      <c r="AJ32" s="22">
        <v>3.2254282513053457E-3</v>
      </c>
      <c r="AK32" s="21">
        <v>27.415543092992564</v>
      </c>
      <c r="AL32" s="21">
        <v>22.566092414219764</v>
      </c>
      <c r="AM32" s="21">
        <v>4.4213501270151054</v>
      </c>
      <c r="AN32" s="21">
        <v>2.86355525467707</v>
      </c>
      <c r="AO32" s="21">
        <v>2.8822434047036158</v>
      </c>
      <c r="AP32" s="21">
        <v>1.4615471464842735</v>
      </c>
      <c r="AQ32" s="23">
        <v>1.4628846799326711</v>
      </c>
      <c r="AR32" s="64">
        <v>20254.305723808109</v>
      </c>
      <c r="AS32" s="65">
        <v>18473.949296724219</v>
      </c>
      <c r="AT32" s="65">
        <v>8370.9970545918186</v>
      </c>
      <c r="AU32" s="65">
        <v>8063.856980151304</v>
      </c>
      <c r="AV32" s="65">
        <v>8817.9033581305121</v>
      </c>
      <c r="AW32" s="65">
        <v>8600.1222743040325</v>
      </c>
      <c r="AX32" s="62">
        <v>10511.843408224297</v>
      </c>
      <c r="AY32" s="63">
        <v>48679.122562333418</v>
      </c>
      <c r="AZ32" s="63">
        <v>44846.225852825461</v>
      </c>
      <c r="BA32" s="63">
        <v>22251.712909171292</v>
      </c>
      <c r="BB32" s="63">
        <v>21380.636664080888</v>
      </c>
      <c r="BC32" s="63">
        <v>22274.815630248817</v>
      </c>
      <c r="BD32" s="63">
        <v>21255.225401326355</v>
      </c>
      <c r="BE32" s="62">
        <v>25781.694665461309</v>
      </c>
      <c r="BF32" s="64">
        <v>142.80456000511762</v>
      </c>
      <c r="BG32" s="65">
        <v>122.13780406760787</v>
      </c>
      <c r="BH32" s="65">
        <v>16.7017103269527</v>
      </c>
      <c r="BI32" s="65">
        <v>10.918714498862462</v>
      </c>
      <c r="BJ32" s="65">
        <v>15.51465388717024</v>
      </c>
      <c r="BK32" s="65">
        <v>11.674967740058246</v>
      </c>
      <c r="BL32" s="62">
        <v>14.056141294386137</v>
      </c>
      <c r="BM32" s="63">
        <v>322.68496560856897</v>
      </c>
      <c r="BN32" s="63">
        <v>276.64221325010902</v>
      </c>
      <c r="BO32" s="63">
        <v>42.155994730549914</v>
      </c>
      <c r="BP32" s="63">
        <v>27.228667867797</v>
      </c>
      <c r="BQ32" s="63">
        <v>27.546851726382865</v>
      </c>
      <c r="BR32" s="63">
        <v>14.510858999282163</v>
      </c>
      <c r="BS32" s="62">
        <v>14.533573976626974</v>
      </c>
      <c r="BT32" s="21">
        <v>1.0057913094881208</v>
      </c>
      <c r="BU32" s="21">
        <v>0.69284936380480222</v>
      </c>
      <c r="BV32" s="21">
        <v>0.13160395433740824</v>
      </c>
      <c r="BW32" s="21">
        <v>9.5686676850668992E-2</v>
      </c>
      <c r="BX32" s="21">
        <v>9.4492947099175995E-2</v>
      </c>
      <c r="BY32" s="21">
        <v>4.8599378680360211E-2</v>
      </c>
      <c r="BZ32" s="23">
        <v>4.8189612609761144E-2</v>
      </c>
      <c r="CA32" s="21">
        <v>0.60174638080938037</v>
      </c>
      <c r="CB32" s="21">
        <v>0.39405180535614082</v>
      </c>
      <c r="CC32" s="21">
        <v>7.8852459125291152E-2</v>
      </c>
      <c r="CD32" s="21">
        <v>5.7354134253758265E-2</v>
      </c>
      <c r="CE32" s="21">
        <v>5.6323670786422218E-2</v>
      </c>
      <c r="CF32" s="21">
        <v>3.4499150612511423E-2</v>
      </c>
      <c r="CG32" s="23">
        <v>3.4102599678895409E-2</v>
      </c>
    </row>
    <row r="33" spans="1:85" x14ac:dyDescent="0.2">
      <c r="A33" s="19" t="s">
        <v>38</v>
      </c>
      <c r="B33" s="20">
        <v>7.0707761170408796E-4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1.1983611586816147</v>
      </c>
      <c r="J33" s="21">
        <v>1.7279150328730262</v>
      </c>
      <c r="K33" s="21">
        <v>1.5741837057056915</v>
      </c>
      <c r="L33" s="21">
        <v>0.97509973409931461</v>
      </c>
      <c r="M33" s="21">
        <v>0.7491236777235778</v>
      </c>
      <c r="N33" s="21">
        <v>0.21510692736348122</v>
      </c>
      <c r="O33" s="22">
        <v>0.20572213507591386</v>
      </c>
      <c r="P33" s="20">
        <v>1.8669274534815623</v>
      </c>
      <c r="Q33" s="21">
        <v>2.5631617553177204</v>
      </c>
      <c r="R33" s="21">
        <v>2.3237100024357535</v>
      </c>
      <c r="S33" s="21">
        <v>1.7584395740992411</v>
      </c>
      <c r="T33" s="21">
        <v>1.6130140400368971</v>
      </c>
      <c r="U33" s="21">
        <v>0.46719880149733806</v>
      </c>
      <c r="V33" s="22">
        <v>0.47956138123689707</v>
      </c>
      <c r="W33" s="20">
        <v>9.4465564109625838E-2</v>
      </c>
      <c r="X33" s="21">
        <v>9.4466579389347799E-2</v>
      </c>
      <c r="Y33" s="21">
        <v>9.448346896492818E-2</v>
      </c>
      <c r="Z33" s="21">
        <v>9.4457278543344084E-2</v>
      </c>
      <c r="AA33" s="21">
        <v>9.4457138293709497E-2</v>
      </c>
      <c r="AB33" s="21">
        <v>9.4449552626403865E-2</v>
      </c>
      <c r="AC33" s="22">
        <v>9.4449863343213716E-2</v>
      </c>
      <c r="AD33" s="20">
        <v>1.692161325252E-5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8.1824779362109084</v>
      </c>
      <c r="AL33" s="21">
        <v>9.0241527087660902</v>
      </c>
      <c r="AM33" s="21">
        <v>8.2703627426727415</v>
      </c>
      <c r="AN33" s="21">
        <v>9.1795639041553176</v>
      </c>
      <c r="AO33" s="21">
        <v>9.0673916568165094</v>
      </c>
      <c r="AP33" s="21">
        <v>2.7096534050214935</v>
      </c>
      <c r="AQ33" s="23">
        <v>2.993527763235087</v>
      </c>
      <c r="AR33" s="64">
        <v>23189.395379531823</v>
      </c>
      <c r="AS33" s="65">
        <v>22643.962507453125</v>
      </c>
      <c r="AT33" s="65">
        <v>22925.266746250141</v>
      </c>
      <c r="AU33" s="65">
        <v>26051.957086900155</v>
      </c>
      <c r="AV33" s="65">
        <v>28419.681910009134</v>
      </c>
      <c r="AW33" s="65">
        <v>33992.011901653226</v>
      </c>
      <c r="AX33" s="62">
        <v>38727.534044512024</v>
      </c>
      <c r="AY33" s="63">
        <v>47653.747610710772</v>
      </c>
      <c r="AZ33" s="63">
        <v>49586.980511064568</v>
      </c>
      <c r="BA33" s="63">
        <v>51477.394297519495</v>
      </c>
      <c r="BB33" s="63">
        <v>57373.964093970419</v>
      </c>
      <c r="BC33" s="63">
        <v>60697.088596508387</v>
      </c>
      <c r="BD33" s="63">
        <v>69483.161854431077</v>
      </c>
      <c r="BE33" s="62">
        <v>78061.228091331956</v>
      </c>
      <c r="BF33" s="64">
        <v>88.682158903172066</v>
      </c>
      <c r="BG33" s="65">
        <v>85.327001002349917</v>
      </c>
      <c r="BH33" s="65">
        <v>74.44239327470288</v>
      </c>
      <c r="BI33" s="65">
        <v>82.920748334876777</v>
      </c>
      <c r="BJ33" s="65">
        <v>86.259333261250234</v>
      </c>
      <c r="BK33" s="65">
        <v>37.541417035867532</v>
      </c>
      <c r="BL33" s="62">
        <v>45.318432043731036</v>
      </c>
      <c r="BM33" s="63">
        <v>191.93744319512146</v>
      </c>
      <c r="BN33" s="63">
        <v>206.28631973759127</v>
      </c>
      <c r="BO33" s="63">
        <v>193.35637625637474</v>
      </c>
      <c r="BP33" s="63">
        <v>208.96508029648982</v>
      </c>
      <c r="BQ33" s="63">
        <v>207.05469060910312</v>
      </c>
      <c r="BR33" s="63">
        <v>99.944015262878068</v>
      </c>
      <c r="BS33" s="62">
        <v>104.81084859273049</v>
      </c>
      <c r="BT33" s="21">
        <v>0.59438081502170048</v>
      </c>
      <c r="BU33" s="21">
        <v>0.66945498350538091</v>
      </c>
      <c r="BV33" s="21">
        <v>0.6425198092781006</v>
      </c>
      <c r="BW33" s="21">
        <v>0.66211163280863705</v>
      </c>
      <c r="BX33" s="21">
        <v>0.64062013169214227</v>
      </c>
      <c r="BY33" s="21">
        <v>0.21125604805301745</v>
      </c>
      <c r="BZ33" s="23">
        <v>0.23849034065733388</v>
      </c>
      <c r="CA33" s="21">
        <v>0.59296527331098192</v>
      </c>
      <c r="CB33" s="21">
        <v>0.67007758143721807</v>
      </c>
      <c r="CC33" s="21">
        <v>0.64246890300365189</v>
      </c>
      <c r="CD33" s="21">
        <v>0.65998986239677226</v>
      </c>
      <c r="CE33" s="21">
        <v>0.63644286171329045</v>
      </c>
      <c r="CF33" s="21">
        <v>0.20546591675109505</v>
      </c>
      <c r="CG33" s="23">
        <v>0.23129126489008711</v>
      </c>
    </row>
    <row r="34" spans="1:85" x14ac:dyDescent="0.2">
      <c r="A34" s="19" t="s">
        <v>39</v>
      </c>
      <c r="B34" s="20">
        <v>8.3063458800000003E-2</v>
      </c>
      <c r="C34" s="21">
        <v>8.3063458800000003E-2</v>
      </c>
      <c r="D34" s="21">
        <v>8.3063458800000003E-2</v>
      </c>
      <c r="E34" s="21">
        <v>7.612253964E-2</v>
      </c>
      <c r="F34" s="21">
        <v>6.3407003310000001E-2</v>
      </c>
      <c r="G34" s="21">
        <v>5.6485048410000002E-2</v>
      </c>
      <c r="H34" s="22">
        <v>5.6494530539999997E-2</v>
      </c>
      <c r="I34" s="20">
        <v>0.27181520600392228</v>
      </c>
      <c r="J34" s="21">
        <v>0.29155125453742647</v>
      </c>
      <c r="K34" s="21">
        <v>0.2322408797736224</v>
      </c>
      <c r="L34" s="21">
        <v>0.25119334483896061</v>
      </c>
      <c r="M34" s="21">
        <v>0.26061088089755002</v>
      </c>
      <c r="N34" s="21">
        <v>0.6171077792159656</v>
      </c>
      <c r="O34" s="22">
        <v>0.54852519673543476</v>
      </c>
      <c r="P34" s="20">
        <v>0.5289358210148335</v>
      </c>
      <c r="Q34" s="21">
        <v>0.54535522475698006</v>
      </c>
      <c r="R34" s="21">
        <v>0.48089039096971392</v>
      </c>
      <c r="S34" s="21">
        <v>0.47300205654541638</v>
      </c>
      <c r="T34" s="21">
        <v>0.42175714209902293</v>
      </c>
      <c r="U34" s="21">
        <v>0.7300255126216656</v>
      </c>
      <c r="V34" s="22">
        <v>0.66150095647873408</v>
      </c>
      <c r="W34" s="20">
        <v>5.4580173204297347E-3</v>
      </c>
      <c r="X34" s="21">
        <v>5.4581887973518591E-3</v>
      </c>
      <c r="Y34" s="21">
        <v>5.4573800169459693E-3</v>
      </c>
      <c r="Z34" s="21">
        <v>5.0016776301273838E-3</v>
      </c>
      <c r="AA34" s="21">
        <v>4.1664845206244765E-3</v>
      </c>
      <c r="AB34" s="21">
        <v>3.7176832167979392E-3</v>
      </c>
      <c r="AC34" s="22">
        <v>3.7175148848191523E-3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1.4021782497556543</v>
      </c>
      <c r="AL34" s="21">
        <v>1.5455819496262124</v>
      </c>
      <c r="AM34" s="21">
        <v>0.85264580684451452</v>
      </c>
      <c r="AN34" s="21">
        <v>1.0763741941798035</v>
      </c>
      <c r="AO34" s="21">
        <v>1.1428363093029204</v>
      </c>
      <c r="AP34" s="21">
        <v>2.167580029097568</v>
      </c>
      <c r="AQ34" s="23">
        <v>1.5059212276005465</v>
      </c>
      <c r="AR34" s="64">
        <v>10476.234186463063</v>
      </c>
      <c r="AS34" s="65">
        <v>10945.866827095957</v>
      </c>
      <c r="AT34" s="65">
        <v>9618.4794708176123</v>
      </c>
      <c r="AU34" s="65">
        <v>10586.604926050122</v>
      </c>
      <c r="AV34" s="65">
        <v>11074.821197858219</v>
      </c>
      <c r="AW34" s="65">
        <v>9233.0558267387096</v>
      </c>
      <c r="AX34" s="62">
        <v>7863.5798289072136</v>
      </c>
      <c r="AY34" s="63">
        <v>22766.336958523698</v>
      </c>
      <c r="AZ34" s="63">
        <v>23155.638590115897</v>
      </c>
      <c r="BA34" s="63">
        <v>21760.102386961502</v>
      </c>
      <c r="BB34" s="63">
        <v>21502.235744409336</v>
      </c>
      <c r="BC34" s="63">
        <v>20864.910179634571</v>
      </c>
      <c r="BD34" s="63">
        <v>16846.599717499637</v>
      </c>
      <c r="BE34" s="62">
        <v>15567.201530849217</v>
      </c>
      <c r="BF34" s="64">
        <v>66.003750544376615</v>
      </c>
      <c r="BG34" s="65">
        <v>69.256378753402316</v>
      </c>
      <c r="BH34" s="65">
        <v>58.536909206009526</v>
      </c>
      <c r="BI34" s="65">
        <v>62.603813304388751</v>
      </c>
      <c r="BJ34" s="65">
        <v>64.157604511567143</v>
      </c>
      <c r="BK34" s="65">
        <v>36.240049481378527</v>
      </c>
      <c r="BL34" s="62">
        <v>24.936899354747961</v>
      </c>
      <c r="BM34" s="63">
        <v>129.75170107389715</v>
      </c>
      <c r="BN34" s="63">
        <v>132.20137137825952</v>
      </c>
      <c r="BO34" s="63">
        <v>120.36434272258039</v>
      </c>
      <c r="BP34" s="63">
        <v>106.23345963931249</v>
      </c>
      <c r="BQ34" s="63">
        <v>92.993985820958855</v>
      </c>
      <c r="BR34" s="63">
        <v>37.095779117578807</v>
      </c>
      <c r="BS34" s="62">
        <v>25.793086558588776</v>
      </c>
      <c r="BT34" s="21">
        <v>7.4916166078304799E-2</v>
      </c>
      <c r="BU34" s="21">
        <v>7.7173122533497729E-2</v>
      </c>
      <c r="BV34" s="21">
        <v>6.646330513717888E-2</v>
      </c>
      <c r="BW34" s="21">
        <v>6.852123788415132E-2</v>
      </c>
      <c r="BX34" s="21">
        <v>6.2433621294761356E-2</v>
      </c>
      <c r="BY34" s="21">
        <v>8.5480328561384378E-2</v>
      </c>
      <c r="BZ34" s="23">
        <v>7.5163347311019132E-2</v>
      </c>
      <c r="CA34" s="21">
        <v>7.341600429696693E-2</v>
      </c>
      <c r="CB34" s="21">
        <v>7.5672960742092621E-2</v>
      </c>
      <c r="CC34" s="21">
        <v>6.496330930355923E-2</v>
      </c>
      <c r="CD34" s="21">
        <v>6.7021076108047917E-2</v>
      </c>
      <c r="CE34" s="21">
        <v>6.1082966920496272E-2</v>
      </c>
      <c r="CF34" s="21">
        <v>8.3764707037190633E-2</v>
      </c>
      <c r="CG34" s="23">
        <v>7.3447408147075233E-2</v>
      </c>
    </row>
    <row r="35" spans="1:85" x14ac:dyDescent="0.2">
      <c r="A35" s="19" t="s">
        <v>40</v>
      </c>
      <c r="B35" s="20">
        <v>0.91273777880221874</v>
      </c>
      <c r="C35" s="21">
        <v>0.91273777887950369</v>
      </c>
      <c r="D35" s="21">
        <v>0.91273777913173892</v>
      </c>
      <c r="E35" s="21">
        <v>0.91273777865397143</v>
      </c>
      <c r="F35" s="21">
        <v>0.91273778078050494</v>
      </c>
      <c r="G35" s="21">
        <v>0.91273778149370366</v>
      </c>
      <c r="H35" s="22">
        <v>0.9127377797323416</v>
      </c>
      <c r="I35" s="20">
        <v>2.0655066138000087</v>
      </c>
      <c r="J35" s="21">
        <v>2.065490305496068</v>
      </c>
      <c r="K35" s="21">
        <v>1.8901418712036562</v>
      </c>
      <c r="L35" s="21">
        <v>1.6821748781744292</v>
      </c>
      <c r="M35" s="21">
        <v>1.8701823933198185</v>
      </c>
      <c r="N35" s="21">
        <v>2.1085257238403963</v>
      </c>
      <c r="O35" s="22">
        <v>2.1343885197914405</v>
      </c>
      <c r="P35" s="20">
        <v>4.2576496178058649</v>
      </c>
      <c r="Q35" s="21">
        <v>4.3407967930195763</v>
      </c>
      <c r="R35" s="21">
        <v>3.5136672074712503</v>
      </c>
      <c r="S35" s="21">
        <v>3.2655359233408223</v>
      </c>
      <c r="T35" s="21">
        <v>3.4445866322792575</v>
      </c>
      <c r="U35" s="21">
        <v>3.7582875135827671</v>
      </c>
      <c r="V35" s="22">
        <v>3.9907113247198214</v>
      </c>
      <c r="W35" s="20">
        <v>6.03006933715328E-2</v>
      </c>
      <c r="X35" s="21">
        <v>6.0301625497243855E-2</v>
      </c>
      <c r="Y35" s="21">
        <v>6.0293437692348018E-2</v>
      </c>
      <c r="Z35" s="21">
        <v>6.0290660476166345E-2</v>
      </c>
      <c r="AA35" s="21">
        <v>6.0291711623287232E-2</v>
      </c>
      <c r="AB35" s="21">
        <v>6.0294078123956561E-2</v>
      </c>
      <c r="AC35" s="22">
        <v>6.0297733615706603E-2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18.374710789853772</v>
      </c>
      <c r="AL35" s="21">
        <v>19.154249471878877</v>
      </c>
      <c r="AM35" s="21">
        <v>12.306892237773482</v>
      </c>
      <c r="AN35" s="21">
        <v>9.9843823744582725</v>
      </c>
      <c r="AO35" s="21">
        <v>10.863286203782891</v>
      </c>
      <c r="AP35" s="21">
        <v>12.842322584564934</v>
      </c>
      <c r="AQ35" s="23">
        <v>15.899456611201552</v>
      </c>
      <c r="AR35" s="64">
        <v>37510.332166240158</v>
      </c>
      <c r="AS35" s="65">
        <v>38543.6842144935</v>
      </c>
      <c r="AT35" s="65">
        <v>44323.734110532496</v>
      </c>
      <c r="AU35" s="65">
        <v>38548.024319019853</v>
      </c>
      <c r="AV35" s="65">
        <v>38042.577442295718</v>
      </c>
      <c r="AW35" s="65">
        <v>37030.586488310946</v>
      </c>
      <c r="AX35" s="62">
        <v>39728.318976440947</v>
      </c>
      <c r="AY35" s="63">
        <v>75400.011026678607</v>
      </c>
      <c r="AZ35" s="63">
        <v>79449.525223268589</v>
      </c>
      <c r="BA35" s="63">
        <v>91637.661410429821</v>
      </c>
      <c r="BB35" s="63">
        <v>77616.508342109431</v>
      </c>
      <c r="BC35" s="63">
        <v>73180.152457154589</v>
      </c>
      <c r="BD35" s="63">
        <v>68249.623621749328</v>
      </c>
      <c r="BE35" s="62">
        <v>76448.73221562976</v>
      </c>
      <c r="BF35" s="64">
        <v>286.85977830209379</v>
      </c>
      <c r="BG35" s="65">
        <v>287.54567732148382</v>
      </c>
      <c r="BH35" s="65">
        <v>259.70955090570601</v>
      </c>
      <c r="BI35" s="65">
        <v>202.0095189599742</v>
      </c>
      <c r="BJ35" s="65">
        <v>179.96472972972475</v>
      </c>
      <c r="BK35" s="65">
        <v>158.37976802833708</v>
      </c>
      <c r="BL35" s="62">
        <v>174.20644025724872</v>
      </c>
      <c r="BM35" s="63">
        <v>576.78687836979884</v>
      </c>
      <c r="BN35" s="63">
        <v>590.12875149034335</v>
      </c>
      <c r="BO35" s="63">
        <v>485.65163681822298</v>
      </c>
      <c r="BP35" s="63">
        <v>349.26900289265507</v>
      </c>
      <c r="BQ35" s="63">
        <v>275.52637377631152</v>
      </c>
      <c r="BR35" s="63">
        <v>204.40486648839672</v>
      </c>
      <c r="BS35" s="62">
        <v>255.24809796993995</v>
      </c>
      <c r="BT35" s="21">
        <v>0.85843426990816374</v>
      </c>
      <c r="BU35" s="21">
        <v>0.88166620244146632</v>
      </c>
      <c r="BV35" s="21">
        <v>0.64794661076811688</v>
      </c>
      <c r="BW35" s="21">
        <v>0.56899875498195174</v>
      </c>
      <c r="BX35" s="21">
        <v>0.61320419696530426</v>
      </c>
      <c r="BY35" s="21">
        <v>0.70277001604415201</v>
      </c>
      <c r="BZ35" s="23">
        <v>0.79956890041377549</v>
      </c>
      <c r="CA35" s="21">
        <v>0.85915709750176961</v>
      </c>
      <c r="CB35" s="21">
        <v>0.88201890383459525</v>
      </c>
      <c r="CC35" s="21">
        <v>0.67117552330230079</v>
      </c>
      <c r="CD35" s="21">
        <v>0.59154875988128897</v>
      </c>
      <c r="CE35" s="21">
        <v>0.63463692286899176</v>
      </c>
      <c r="CF35" s="21">
        <v>0.72121245551243229</v>
      </c>
      <c r="CG35" s="23">
        <v>0.81198927608671512</v>
      </c>
    </row>
    <row r="36" spans="1:85" x14ac:dyDescent="0.2">
      <c r="A36" s="19" t="s">
        <v>41</v>
      </c>
      <c r="B36" s="20">
        <v>6.7999999972154406</v>
      </c>
      <c r="C36" s="21">
        <v>6.7999999966018496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2.2751360573649904</v>
      </c>
      <c r="J36" s="21">
        <v>2.1767694120535621</v>
      </c>
      <c r="K36" s="21">
        <v>0.57771868786218195</v>
      </c>
      <c r="L36" s="21">
        <v>0.41994998510638354</v>
      </c>
      <c r="M36" s="21">
        <v>0.52567096810870051</v>
      </c>
      <c r="N36" s="21">
        <v>0.32972506656971162</v>
      </c>
      <c r="O36" s="22">
        <v>0.2866040908827644</v>
      </c>
      <c r="P36" s="20">
        <v>3.9760154771202281</v>
      </c>
      <c r="Q36" s="21">
        <v>3.889459209754671</v>
      </c>
      <c r="R36" s="21">
        <v>0.94082456876679854</v>
      </c>
      <c r="S36" s="21">
        <v>0.56142442563467476</v>
      </c>
      <c r="T36" s="21">
        <v>0.68501450460092828</v>
      </c>
      <c r="U36" s="21">
        <v>0.37069641937918274</v>
      </c>
      <c r="V36" s="22">
        <v>0.38414213101444772</v>
      </c>
      <c r="W36" s="20">
        <v>3.9474947264140331E-2</v>
      </c>
      <c r="X36" s="21">
        <v>3.9474526033433599E-2</v>
      </c>
      <c r="Y36" s="21">
        <v>8.1706019588984275E-4</v>
      </c>
      <c r="Z36" s="21">
        <v>8.1587557786983041E-4</v>
      </c>
      <c r="AA36" s="21">
        <v>8.188550589814192E-4</v>
      </c>
      <c r="AB36" s="21">
        <v>8.1671039730624477E-4</v>
      </c>
      <c r="AC36" s="22">
        <v>8.1698964960124135E-4</v>
      </c>
      <c r="AD36" s="20">
        <v>4.4714311268166301E-2</v>
      </c>
      <c r="AE36" s="21">
        <v>4.4714311264131598E-2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13.391563595002768</v>
      </c>
      <c r="AL36" s="21">
        <v>13.039321917351929</v>
      </c>
      <c r="AM36" s="21">
        <v>2.4764320805331028</v>
      </c>
      <c r="AN36" s="21">
        <v>1.485740642958187</v>
      </c>
      <c r="AO36" s="21">
        <v>3.9773666765513638</v>
      </c>
      <c r="AP36" s="21">
        <v>2.6912540879166662</v>
      </c>
      <c r="AQ36" s="23">
        <v>2.9372300828122957</v>
      </c>
      <c r="AR36" s="64">
        <v>18332.193415272468</v>
      </c>
      <c r="AS36" s="65">
        <v>20866.68490305711</v>
      </c>
      <c r="AT36" s="65">
        <v>19986.848909143173</v>
      </c>
      <c r="AU36" s="65">
        <v>26348.41169426082</v>
      </c>
      <c r="AV36" s="65">
        <v>32532.453088916231</v>
      </c>
      <c r="AW36" s="65">
        <v>32418.519848957516</v>
      </c>
      <c r="AX36" s="62">
        <v>32873.37066759725</v>
      </c>
      <c r="AY36" s="63">
        <v>38228.227672139685</v>
      </c>
      <c r="AZ36" s="63">
        <v>44261.415549555997</v>
      </c>
      <c r="BA36" s="63">
        <v>43824.608289793068</v>
      </c>
      <c r="BB36" s="63">
        <v>56597.537075900051</v>
      </c>
      <c r="BC36" s="63">
        <v>65878.212934909548</v>
      </c>
      <c r="BD36" s="63">
        <v>64619.908294451212</v>
      </c>
      <c r="BE36" s="62">
        <v>66953.539110535727</v>
      </c>
      <c r="BF36" s="64">
        <v>91.751894840697801</v>
      </c>
      <c r="BG36" s="65">
        <v>84.741134451134386</v>
      </c>
      <c r="BH36" s="65">
        <v>35.925760298496627</v>
      </c>
      <c r="BI36" s="65">
        <v>27.947208155012007</v>
      </c>
      <c r="BJ36" s="65">
        <v>64.459102822643516</v>
      </c>
      <c r="BK36" s="65">
        <v>53.937947934621448</v>
      </c>
      <c r="BL36" s="62">
        <v>48.503996609606617</v>
      </c>
      <c r="BM36" s="63">
        <v>158.04143046280512</v>
      </c>
      <c r="BN36" s="63">
        <v>152.02869524503177</v>
      </c>
      <c r="BO36" s="63">
        <v>64.888177781740339</v>
      </c>
      <c r="BP36" s="63">
        <v>47.969104777043697</v>
      </c>
      <c r="BQ36" s="63">
        <v>90.527569498996911</v>
      </c>
      <c r="BR36" s="63">
        <v>59.892280734620272</v>
      </c>
      <c r="BS36" s="62">
        <v>63.881653059321252</v>
      </c>
      <c r="BT36" s="21">
        <v>2.9439414317803876</v>
      </c>
      <c r="BU36" s="21">
        <v>2.9304236177126777</v>
      </c>
      <c r="BV36" s="21">
        <v>0.17952892829000172</v>
      </c>
      <c r="BW36" s="21">
        <v>0.11964916840964124</v>
      </c>
      <c r="BX36" s="21">
        <v>0.26764405478363956</v>
      </c>
      <c r="BY36" s="21">
        <v>0.18446217431751608</v>
      </c>
      <c r="BZ36" s="23">
        <v>0.1970825191187891</v>
      </c>
      <c r="CA36" s="21">
        <v>1.8894914649332191</v>
      </c>
      <c r="CB36" s="21">
        <v>1.8762208959413242</v>
      </c>
      <c r="CC36" s="21">
        <v>0.17072205153636427</v>
      </c>
      <c r="CD36" s="21">
        <v>0.11486435236999845</v>
      </c>
      <c r="CE36" s="21">
        <v>0.25451149039933951</v>
      </c>
      <c r="CF36" s="21">
        <v>0.1745649077864192</v>
      </c>
      <c r="CG36" s="23">
        <v>0.18687078373319557</v>
      </c>
    </row>
    <row r="37" spans="1:85" x14ac:dyDescent="0.2">
      <c r="A37" s="19" t="s">
        <v>42</v>
      </c>
      <c r="B37" s="20">
        <v>1.4976346895331689</v>
      </c>
      <c r="C37" s="21">
        <v>1.4976347052374206</v>
      </c>
      <c r="D37" s="21">
        <v>1.4976346948818478</v>
      </c>
      <c r="E37" s="21">
        <v>1.4976347018530189</v>
      </c>
      <c r="F37" s="21">
        <v>1.4976347010363058</v>
      </c>
      <c r="G37" s="21">
        <v>1.0802902824677407</v>
      </c>
      <c r="H37" s="22">
        <v>1.0801896769946939</v>
      </c>
      <c r="I37" s="20">
        <v>5.4804759434261188</v>
      </c>
      <c r="J37" s="21">
        <v>5.2461133152677126</v>
      </c>
      <c r="K37" s="21">
        <v>3.9956109849908859</v>
      </c>
      <c r="L37" s="21">
        <v>3.2446805792196072</v>
      </c>
      <c r="M37" s="21">
        <v>3.328630760650432</v>
      </c>
      <c r="N37" s="21">
        <v>3.4550295151037385</v>
      </c>
      <c r="O37" s="22">
        <v>3.5052506435291546</v>
      </c>
      <c r="P37" s="20">
        <v>10.803116273565438</v>
      </c>
      <c r="Q37" s="21">
        <v>10.670227422030402</v>
      </c>
      <c r="R37" s="21">
        <v>8.1527828029885381</v>
      </c>
      <c r="S37" s="21">
        <v>6.4634889882630384</v>
      </c>
      <c r="T37" s="21">
        <v>6.5385441181646193</v>
      </c>
      <c r="U37" s="21">
        <v>5.0634372836812016</v>
      </c>
      <c r="V37" s="22">
        <v>5.1341144108883219</v>
      </c>
      <c r="W37" s="20">
        <v>0.10911717707311427</v>
      </c>
      <c r="X37" s="21">
        <v>0.10911568816547708</v>
      </c>
      <c r="Y37" s="21">
        <v>0.10910253427214914</v>
      </c>
      <c r="Z37" s="21">
        <v>0.10909323597902323</v>
      </c>
      <c r="AA37" s="21">
        <v>0.10909513449906924</v>
      </c>
      <c r="AB37" s="21">
        <v>7.9509021429690227E-2</v>
      </c>
      <c r="AC37" s="22">
        <v>7.9503465267596898E-2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29.733200280697261</v>
      </c>
      <c r="AL37" s="21">
        <v>28.487787355071958</v>
      </c>
      <c r="AM37" s="21">
        <v>16.40207841025947</v>
      </c>
      <c r="AN37" s="21">
        <v>8.3614388753868791</v>
      </c>
      <c r="AO37" s="21">
        <v>8.729535316050244</v>
      </c>
      <c r="AP37" s="21">
        <v>8.3634721142553587</v>
      </c>
      <c r="AQ37" s="23">
        <v>8.7149017875413222</v>
      </c>
      <c r="AR37" s="64">
        <v>70688.926968523781</v>
      </c>
      <c r="AS37" s="65">
        <v>69615.164805289896</v>
      </c>
      <c r="AT37" s="65">
        <v>77698.734800546721</v>
      </c>
      <c r="AU37" s="65">
        <v>78039.421694821838</v>
      </c>
      <c r="AV37" s="65">
        <v>82658.299953662543</v>
      </c>
      <c r="AW37" s="65">
        <v>87739.141534265073</v>
      </c>
      <c r="AX37" s="62">
        <v>92519.049804739596</v>
      </c>
      <c r="AY37" s="63">
        <v>150709.00949571925</v>
      </c>
      <c r="AZ37" s="63">
        <v>152225.2486126186</v>
      </c>
      <c r="BA37" s="63">
        <v>172039.45792181208</v>
      </c>
      <c r="BB37" s="63">
        <v>190871.54989249271</v>
      </c>
      <c r="BC37" s="63">
        <v>201742.18164204128</v>
      </c>
      <c r="BD37" s="63">
        <v>214672.93315575595</v>
      </c>
      <c r="BE37" s="62">
        <v>226331.61456284189</v>
      </c>
      <c r="BF37" s="64">
        <v>384.91737321956373</v>
      </c>
      <c r="BG37" s="65">
        <v>327.88640860721557</v>
      </c>
      <c r="BH37" s="65">
        <v>266.13421506487759</v>
      </c>
      <c r="BI37" s="65">
        <v>157.05937671795749</v>
      </c>
      <c r="BJ37" s="65">
        <v>163.24670755828967</v>
      </c>
      <c r="BK37" s="65">
        <v>122.54707071372511</v>
      </c>
      <c r="BL37" s="62">
        <v>126.8103022894238</v>
      </c>
      <c r="BM37" s="63">
        <v>763.09974033486367</v>
      </c>
      <c r="BN37" s="63">
        <v>638.20696215882333</v>
      </c>
      <c r="BO37" s="63">
        <v>441.01137936424061</v>
      </c>
      <c r="BP37" s="63">
        <v>247.84922987014841</v>
      </c>
      <c r="BQ37" s="63">
        <v>253.526789950931</v>
      </c>
      <c r="BR37" s="63">
        <v>138.04088472828161</v>
      </c>
      <c r="BS37" s="62">
        <v>144.45106679409758</v>
      </c>
      <c r="BT37" s="21">
        <v>1.773850043295391</v>
      </c>
      <c r="BU37" s="21">
        <v>1.7052293894507002</v>
      </c>
      <c r="BV37" s="21">
        <v>1.1536841158735318</v>
      </c>
      <c r="BW37" s="21">
        <v>0.77870687404122452</v>
      </c>
      <c r="BX37" s="21">
        <v>0.8091989162717953</v>
      </c>
      <c r="BY37" s="21">
        <v>0.69743027402722424</v>
      </c>
      <c r="BZ37" s="23">
        <v>0.70559385955367915</v>
      </c>
      <c r="CA37" s="21">
        <v>1.7102758718714297</v>
      </c>
      <c r="CB37" s="21">
        <v>1.64328569252599</v>
      </c>
      <c r="CC37" s="21">
        <v>1.1134622646156567</v>
      </c>
      <c r="CD37" s="21">
        <v>0.75314270379231885</v>
      </c>
      <c r="CE37" s="21">
        <v>0.78317131486247205</v>
      </c>
      <c r="CF37" s="21">
        <v>0.67118735356966708</v>
      </c>
      <c r="CG37" s="23">
        <v>0.67903307246675537</v>
      </c>
    </row>
    <row r="38" spans="1:85" x14ac:dyDescent="0.2">
      <c r="A38" s="19" t="s">
        <v>43</v>
      </c>
      <c r="B38" s="20">
        <v>3.9925833859486621</v>
      </c>
      <c r="C38" s="21">
        <v>0.633673277654208</v>
      </c>
      <c r="D38" s="21">
        <v>0.31241110060259403</v>
      </c>
      <c r="E38" s="21">
        <v>0.31891468103050802</v>
      </c>
      <c r="F38" s="21">
        <v>0.25306003854887399</v>
      </c>
      <c r="G38" s="21">
        <v>0</v>
      </c>
      <c r="H38" s="22">
        <v>0</v>
      </c>
      <c r="I38" s="20">
        <v>4.0073932695975758</v>
      </c>
      <c r="J38" s="21">
        <v>2.5712946635490543</v>
      </c>
      <c r="K38" s="21">
        <v>2.3943023023181014</v>
      </c>
      <c r="L38" s="21">
        <v>2.2270523345874045</v>
      </c>
      <c r="M38" s="21">
        <v>2.1560676762019235</v>
      </c>
      <c r="N38" s="21">
        <v>2.0379941075836321</v>
      </c>
      <c r="O38" s="22">
        <v>2.0551041567214745</v>
      </c>
      <c r="P38" s="20">
        <v>11.962037859306195</v>
      </c>
      <c r="Q38" s="21">
        <v>5.0680410380862817</v>
      </c>
      <c r="R38" s="21">
        <v>4.7099858765077194</v>
      </c>
      <c r="S38" s="21">
        <v>4.5916926794729456</v>
      </c>
      <c r="T38" s="21">
        <v>4.343119840311461</v>
      </c>
      <c r="U38" s="21">
        <v>3.9695857400162562</v>
      </c>
      <c r="V38" s="22">
        <v>4.2071569824196171</v>
      </c>
      <c r="W38" s="20">
        <v>1.8308896590171087E-2</v>
      </c>
      <c r="X38" s="21">
        <v>2.9196198581788518E-3</v>
      </c>
      <c r="Y38" s="21">
        <v>9.6478702160473345E-4</v>
      </c>
      <c r="Z38" s="21">
        <v>9.4006310628424723E-4</v>
      </c>
      <c r="AA38" s="21">
        <v>1.1813780015597116E-3</v>
      </c>
      <c r="AB38" s="21">
        <v>2.5209256535433103E-5</v>
      </c>
      <c r="AC38" s="22">
        <v>2.9020151006325581E-5</v>
      </c>
      <c r="AD38" s="20">
        <v>5.1628951822781634E-2</v>
      </c>
      <c r="AE38" s="21">
        <v>8.4143827640031799E-3</v>
      </c>
      <c r="AF38" s="21">
        <v>3.43826953488375E-3</v>
      </c>
      <c r="AG38" s="21">
        <v>3.44681126802308E-3</v>
      </c>
      <c r="AH38" s="21">
        <v>3.3603184822724999E-3</v>
      </c>
      <c r="AI38" s="21">
        <v>0</v>
      </c>
      <c r="AJ38" s="22">
        <v>0</v>
      </c>
      <c r="AK38" s="21">
        <v>36.918448557773118</v>
      </c>
      <c r="AL38" s="21">
        <v>24.956761964813392</v>
      </c>
      <c r="AM38" s="21">
        <v>24.956761966241498</v>
      </c>
      <c r="AN38" s="21">
        <v>24.305395393528091</v>
      </c>
      <c r="AO38" s="21">
        <v>23.296790434350765</v>
      </c>
      <c r="AP38" s="21">
        <v>21.801942813934712</v>
      </c>
      <c r="AQ38" s="23">
        <v>24.956761965416639</v>
      </c>
      <c r="AR38" s="64">
        <v>61576.238354486253</v>
      </c>
      <c r="AS38" s="65">
        <v>64149.395407544696</v>
      </c>
      <c r="AT38" s="65">
        <v>69660.216067275891</v>
      </c>
      <c r="AU38" s="65">
        <v>71089.367077792442</v>
      </c>
      <c r="AV38" s="65">
        <v>74693.687105402132</v>
      </c>
      <c r="AW38" s="65">
        <v>98321.746466849349</v>
      </c>
      <c r="AX38" s="62">
        <v>114329.40467810369</v>
      </c>
      <c r="AY38" s="63">
        <v>137995.46370057302</v>
      </c>
      <c r="AZ38" s="63">
        <v>139048.61120952351</v>
      </c>
      <c r="BA38" s="63">
        <v>147499.21118178862</v>
      </c>
      <c r="BB38" s="63">
        <v>156584.0372380492</v>
      </c>
      <c r="BC38" s="63">
        <v>162900.9055328152</v>
      </c>
      <c r="BD38" s="63">
        <v>211294.88334674586</v>
      </c>
      <c r="BE38" s="62">
        <v>242176.16718835157</v>
      </c>
      <c r="BF38" s="64">
        <v>426.1761084867548</v>
      </c>
      <c r="BG38" s="65">
        <v>400.92127590265665</v>
      </c>
      <c r="BH38" s="65">
        <v>413.64492517168378</v>
      </c>
      <c r="BI38" s="65">
        <v>399.90107161107937</v>
      </c>
      <c r="BJ38" s="65">
        <v>409.56786784072204</v>
      </c>
      <c r="BK38" s="65">
        <v>361.7088726778095</v>
      </c>
      <c r="BL38" s="62">
        <v>351.87565962783054</v>
      </c>
      <c r="BM38" s="63">
        <v>978.82185781159774</v>
      </c>
      <c r="BN38" s="63">
        <v>850.14617924545939</v>
      </c>
      <c r="BO38" s="63">
        <v>857.75818511422358</v>
      </c>
      <c r="BP38" s="63">
        <v>846.60703146175001</v>
      </c>
      <c r="BQ38" s="63">
        <v>829.44989571811766</v>
      </c>
      <c r="BR38" s="63">
        <v>727.54688820043145</v>
      </c>
      <c r="BS38" s="62">
        <v>703.0985212867057</v>
      </c>
      <c r="BT38" s="21">
        <v>2.6914827417006881</v>
      </c>
      <c r="BU38" s="21">
        <v>1.5231631608069303</v>
      </c>
      <c r="BV38" s="21">
        <v>1.515194420299641</v>
      </c>
      <c r="BW38" s="21">
        <v>1.4840177692894518</v>
      </c>
      <c r="BX38" s="21">
        <v>1.4546342936338383</v>
      </c>
      <c r="BY38" s="21">
        <v>1.374291037379288</v>
      </c>
      <c r="BZ38" s="23">
        <v>1.5057792630714748</v>
      </c>
      <c r="CA38" s="21">
        <v>2.5686943854794415</v>
      </c>
      <c r="CB38" s="21">
        <v>1.4543589498757432</v>
      </c>
      <c r="CC38" s="21">
        <v>1.4430805311234969</v>
      </c>
      <c r="CD38" s="21">
        <v>1.4121532669256882</v>
      </c>
      <c r="CE38" s="21">
        <v>1.381720186635653</v>
      </c>
      <c r="CF38" s="21">
        <v>1.3061877610584898</v>
      </c>
      <c r="CG38" s="23">
        <v>1.4279351844899546</v>
      </c>
    </row>
    <row r="39" spans="1:85" x14ac:dyDescent="0.2">
      <c r="A39" s="19" t="s">
        <v>44</v>
      </c>
      <c r="B39" s="20">
        <v>24.989360729198065</v>
      </c>
      <c r="C39" s="21">
        <v>25.398485659100068</v>
      </c>
      <c r="D39" s="21">
        <v>18.552267193598105</v>
      </c>
      <c r="E39" s="21">
        <v>17.811047510033969</v>
      </c>
      <c r="F39" s="21">
        <v>0</v>
      </c>
      <c r="G39" s="21">
        <v>0</v>
      </c>
      <c r="H39" s="22">
        <v>0</v>
      </c>
      <c r="I39" s="20">
        <v>11.518959939011049</v>
      </c>
      <c r="J39" s="21">
        <v>8.6085271628445224</v>
      </c>
      <c r="K39" s="21">
        <v>4.0551084009727791</v>
      </c>
      <c r="L39" s="21">
        <v>4.0502301318296086</v>
      </c>
      <c r="M39" s="21">
        <v>2.3481413020160644E-2</v>
      </c>
      <c r="N39" s="21">
        <v>2.4281698372049222E-2</v>
      </c>
      <c r="O39" s="22">
        <v>2.3916894721063998E-2</v>
      </c>
      <c r="P39" s="20">
        <v>25.468662075727764</v>
      </c>
      <c r="Q39" s="21">
        <v>19.603032532688097</v>
      </c>
      <c r="R39" s="21">
        <v>9.9582952109800882</v>
      </c>
      <c r="S39" s="21">
        <v>9.1540483704721147</v>
      </c>
      <c r="T39" s="21">
        <v>2.3736399258658548E-2</v>
      </c>
      <c r="U39" s="21">
        <v>2.4707944984020645E-2</v>
      </c>
      <c r="V39" s="22">
        <v>2.4573612387422596E-2</v>
      </c>
      <c r="W39" s="20">
        <v>8.8795101017177455E-2</v>
      </c>
      <c r="X39" s="21">
        <v>8.3814363746059689E-2</v>
      </c>
      <c r="Y39" s="21">
        <v>4.213019759809418E-2</v>
      </c>
      <c r="Z39" s="21">
        <v>3.7829732940911673E-2</v>
      </c>
      <c r="AA39" s="21">
        <v>1.1193485040314505E-8</v>
      </c>
      <c r="AB39" s="21">
        <v>1.6685542235821577E-8</v>
      </c>
      <c r="AC39" s="22">
        <v>1.6889039071925832E-8</v>
      </c>
      <c r="AD39" s="20">
        <v>0.12085205295479649</v>
      </c>
      <c r="AE39" s="21">
        <v>0.11254086847670657</v>
      </c>
      <c r="AF39" s="21">
        <v>6.0420455719893601E-2</v>
      </c>
      <c r="AG39" s="21">
        <v>5.5098023634033294E-2</v>
      </c>
      <c r="AH39" s="21">
        <v>0</v>
      </c>
      <c r="AI39" s="21">
        <v>0</v>
      </c>
      <c r="AJ39" s="22">
        <v>0</v>
      </c>
      <c r="AK39" s="21">
        <v>26.584222796138665</v>
      </c>
      <c r="AL39" s="21">
        <v>14.045428157487423</v>
      </c>
      <c r="AM39" s="21">
        <v>2.4062097680848065</v>
      </c>
      <c r="AN39" s="21">
        <v>1.2007103762397027</v>
      </c>
      <c r="AO39" s="21">
        <v>1.0077151370593061E-2</v>
      </c>
      <c r="AP39" s="21">
        <v>1.4610205575721817E-2</v>
      </c>
      <c r="AQ39" s="23">
        <v>1.4759616329532666E-2</v>
      </c>
      <c r="AR39" s="64">
        <v>17414.738867671946</v>
      </c>
      <c r="AS39" s="65">
        <v>16565.309846409647</v>
      </c>
      <c r="AT39" s="65">
        <v>11665.085763425632</v>
      </c>
      <c r="AU39" s="65">
        <v>11727.359469346296</v>
      </c>
      <c r="AV39" s="65">
        <v>9050.0430203789838</v>
      </c>
      <c r="AW39" s="65">
        <v>9078.8676157953105</v>
      </c>
      <c r="AX39" s="62">
        <v>9746.1774214827601</v>
      </c>
      <c r="AY39" s="63">
        <v>41841.006431295267</v>
      </c>
      <c r="AZ39" s="63">
        <v>39655.826009796096</v>
      </c>
      <c r="BA39" s="63">
        <v>29593.843540142312</v>
      </c>
      <c r="BB39" s="63">
        <v>28588.204223400917</v>
      </c>
      <c r="BC39" s="63">
        <v>22075.37947709101</v>
      </c>
      <c r="BD39" s="63">
        <v>22044.308958815807</v>
      </c>
      <c r="BE39" s="62">
        <v>23825.045697259196</v>
      </c>
      <c r="BF39" s="64">
        <v>109.72667558323862</v>
      </c>
      <c r="BG39" s="65">
        <v>99.492251394607905</v>
      </c>
      <c r="BH39" s="65">
        <v>48.82693680483144</v>
      </c>
      <c r="BI39" s="65">
        <v>48.79395941239256</v>
      </c>
      <c r="BJ39" s="65">
        <v>0.32889633977127508</v>
      </c>
      <c r="BK39" s="65">
        <v>0.36578974093489575</v>
      </c>
      <c r="BL39" s="62">
        <v>0.32384410556635901</v>
      </c>
      <c r="BM39" s="63">
        <v>242.66312462720379</v>
      </c>
      <c r="BN39" s="63">
        <v>225.8959329961921</v>
      </c>
      <c r="BO39" s="63">
        <v>121.50612501771775</v>
      </c>
      <c r="BP39" s="63">
        <v>110.6721234402916</v>
      </c>
      <c r="BQ39" s="63">
        <v>0.46734608429451013</v>
      </c>
      <c r="BR39" s="63">
        <v>0.51383925671293451</v>
      </c>
      <c r="BS39" s="62">
        <v>0.50235769019025955</v>
      </c>
      <c r="BT39" s="21">
        <v>2.8998562625743411</v>
      </c>
      <c r="BU39" s="21">
        <v>2.3994028205494895</v>
      </c>
      <c r="BV39" s="21">
        <v>1.0755472296693431</v>
      </c>
      <c r="BW39" s="21">
        <v>0.93383117280368744</v>
      </c>
      <c r="BX39" s="21">
        <v>1.4599757589802103E-2</v>
      </c>
      <c r="BY39" s="21">
        <v>1.3500421764667784E-2</v>
      </c>
      <c r="BZ39" s="23">
        <v>1.2864378514098525E-2</v>
      </c>
      <c r="CA39" s="21">
        <v>2.365998236722894</v>
      </c>
      <c r="CB39" s="21">
        <v>1.9410355640025936</v>
      </c>
      <c r="CC39" s="21">
        <v>0.83411979105918166</v>
      </c>
      <c r="CD39" s="21">
        <v>0.70078355074466891</v>
      </c>
      <c r="CE39" s="21">
        <v>1.2884610519792295E-2</v>
      </c>
      <c r="CF39" s="21">
        <v>1.1953764719093181E-2</v>
      </c>
      <c r="CG39" s="23">
        <v>1.1384673648195382E-2</v>
      </c>
    </row>
    <row r="40" spans="1:85" x14ac:dyDescent="0.2">
      <c r="A40" s="19" t="s">
        <v>45</v>
      </c>
      <c r="B40" s="20">
        <v>34.87252658376552</v>
      </c>
      <c r="C40" s="21">
        <v>21.780676245643246</v>
      </c>
      <c r="D40" s="21">
        <v>3.1877370178873949</v>
      </c>
      <c r="E40" s="21">
        <v>1.6178537749737312</v>
      </c>
      <c r="F40" s="21">
        <v>5.92140018429042E-2</v>
      </c>
      <c r="G40" s="21">
        <v>5.9214001873608403E-2</v>
      </c>
      <c r="H40" s="22">
        <v>5.9214001958397204E-2</v>
      </c>
      <c r="I40" s="20">
        <v>6.8771228587978666</v>
      </c>
      <c r="J40" s="21">
        <v>5.3074065158372781</v>
      </c>
      <c r="K40" s="21">
        <v>2.9801643211604674</v>
      </c>
      <c r="L40" s="21">
        <v>2.595168719822655</v>
      </c>
      <c r="M40" s="21">
        <v>1.8720726295955779</v>
      </c>
      <c r="N40" s="21">
        <v>2.0091673269826091</v>
      </c>
      <c r="O40" s="22">
        <v>2.0909458685347158</v>
      </c>
      <c r="P40" s="20">
        <v>21.505948999886897</v>
      </c>
      <c r="Q40" s="21">
        <v>15.085821797745481</v>
      </c>
      <c r="R40" s="21">
        <v>8.2988121403578958</v>
      </c>
      <c r="S40" s="21">
        <v>5.7159885951377385</v>
      </c>
      <c r="T40" s="21">
        <v>3.5200203070653089</v>
      </c>
      <c r="U40" s="21">
        <v>3.2766983480883347</v>
      </c>
      <c r="V40" s="22">
        <v>3.4004516675794445</v>
      </c>
      <c r="W40" s="20">
        <v>7.8594153017266341E-2</v>
      </c>
      <c r="X40" s="21">
        <v>5.4314465667962088E-2</v>
      </c>
      <c r="Y40" s="21">
        <v>1.6887938577692989E-2</v>
      </c>
      <c r="Z40" s="21">
        <v>9.983405693874306E-3</v>
      </c>
      <c r="AA40" s="21">
        <v>3.5804296173576046E-5</v>
      </c>
      <c r="AB40" s="21">
        <v>3.3459900572329356E-5</v>
      </c>
      <c r="AC40" s="22">
        <v>3.5035251318135613E-5</v>
      </c>
      <c r="AD40" s="20">
        <v>0.19955653427441014</v>
      </c>
      <c r="AE40" s="21">
        <v>0.10212277784879728</v>
      </c>
      <c r="AF40" s="21">
        <v>3.9481823485655911E-2</v>
      </c>
      <c r="AG40" s="21">
        <v>2.3313376848680571E-2</v>
      </c>
      <c r="AH40" s="21">
        <v>0</v>
      </c>
      <c r="AI40" s="21">
        <v>0</v>
      </c>
      <c r="AJ40" s="22">
        <v>0</v>
      </c>
      <c r="AK40" s="21">
        <v>72.223681707922111</v>
      </c>
      <c r="AL40" s="21">
        <v>63.135449792001445</v>
      </c>
      <c r="AM40" s="21">
        <v>49.172891756482663</v>
      </c>
      <c r="AN40" s="21">
        <v>38.08411297200616</v>
      </c>
      <c r="AO40" s="21">
        <v>32.619702314204403</v>
      </c>
      <c r="AP40" s="21">
        <v>30.639535172469497</v>
      </c>
      <c r="AQ40" s="23">
        <v>31.957155147984192</v>
      </c>
      <c r="AR40" s="64">
        <v>62133.404473425384</v>
      </c>
      <c r="AS40" s="65">
        <v>60419.544790304055</v>
      </c>
      <c r="AT40" s="65">
        <v>57978.246227318596</v>
      </c>
      <c r="AU40" s="65">
        <v>58244.363099211667</v>
      </c>
      <c r="AV40" s="65">
        <v>62893.310810888273</v>
      </c>
      <c r="AW40" s="65">
        <v>69951.451605894326</v>
      </c>
      <c r="AX40" s="62">
        <v>72887.207309623409</v>
      </c>
      <c r="AY40" s="63">
        <v>141949.92708383829</v>
      </c>
      <c r="AZ40" s="63">
        <v>136079.24134957849</v>
      </c>
      <c r="BA40" s="63">
        <v>131794.157296841</v>
      </c>
      <c r="BB40" s="63">
        <v>121396.06273224924</v>
      </c>
      <c r="BC40" s="63">
        <v>131185.66830478812</v>
      </c>
      <c r="BD40" s="63">
        <v>134371.22799570352</v>
      </c>
      <c r="BE40" s="62">
        <v>139908.36502528176</v>
      </c>
      <c r="BF40" s="64">
        <v>442.86420156794452</v>
      </c>
      <c r="BG40" s="65">
        <v>418.90233328437512</v>
      </c>
      <c r="BH40" s="65">
        <v>380.56269856293068</v>
      </c>
      <c r="BI40" s="65">
        <v>329.47489652839238</v>
      </c>
      <c r="BJ40" s="65">
        <v>302.41465365856629</v>
      </c>
      <c r="BK40" s="65">
        <v>334.50465196221342</v>
      </c>
      <c r="BL40" s="62">
        <v>349.30588641038736</v>
      </c>
      <c r="BM40" s="63">
        <v>1027.8318543347907</v>
      </c>
      <c r="BN40" s="63">
        <v>953.28785387652351</v>
      </c>
      <c r="BO40" s="63">
        <v>877.62246822367297</v>
      </c>
      <c r="BP40" s="63">
        <v>640.02558019255321</v>
      </c>
      <c r="BQ40" s="63">
        <v>518.71110171329951</v>
      </c>
      <c r="BR40" s="63">
        <v>485.21033146664922</v>
      </c>
      <c r="BS40" s="62">
        <v>507.71853091857929</v>
      </c>
      <c r="BT40" s="21">
        <v>3.6992630640885293</v>
      </c>
      <c r="BU40" s="21">
        <v>3.0466447004267962</v>
      </c>
      <c r="BV40" s="21">
        <v>2.3997108324344385</v>
      </c>
      <c r="BW40" s="21">
        <v>1.928149161080227</v>
      </c>
      <c r="BX40" s="21">
        <v>1.6127573445034391</v>
      </c>
      <c r="BY40" s="21">
        <v>1.5241925114816886</v>
      </c>
      <c r="BZ40" s="23">
        <v>1.581514683901442</v>
      </c>
      <c r="CA40" s="21">
        <v>3.3915084438857077</v>
      </c>
      <c r="CB40" s="21">
        <v>2.8427864604860358</v>
      </c>
      <c r="CC40" s="21">
        <v>2.2876321954694729</v>
      </c>
      <c r="CD40" s="21">
        <v>1.8423165610270131</v>
      </c>
      <c r="CE40" s="21">
        <v>1.5732237902845903</v>
      </c>
      <c r="CF40" s="21">
        <v>1.4908119645355573</v>
      </c>
      <c r="CG40" s="23">
        <v>1.5453625313794659</v>
      </c>
    </row>
    <row r="41" spans="1:85" x14ac:dyDescent="0.2">
      <c r="A41" s="19" t="s">
        <v>46</v>
      </c>
      <c r="B41" s="20">
        <v>8.565044083745633</v>
      </c>
      <c r="C41" s="21">
        <v>0.15408784939421002</v>
      </c>
      <c r="D41" s="21">
        <v>0.25104806637821264</v>
      </c>
      <c r="E41" s="21">
        <v>0.25072684747929092</v>
      </c>
      <c r="F41" s="21">
        <v>0.25072684668552225</v>
      </c>
      <c r="G41" s="21">
        <v>0.25072684746738627</v>
      </c>
      <c r="H41" s="22">
        <v>0.25072684773540282</v>
      </c>
      <c r="I41" s="20">
        <v>4.8088297228936803</v>
      </c>
      <c r="J41" s="21">
        <v>1.5764809619957076</v>
      </c>
      <c r="K41" s="21">
        <v>0.34867066488530124</v>
      </c>
      <c r="L41" s="21">
        <v>4.4999819095664639E-2</v>
      </c>
      <c r="M41" s="21">
        <v>6.5645061554167161E-2</v>
      </c>
      <c r="N41" s="21">
        <v>4.6212744455649074E-2</v>
      </c>
      <c r="O41" s="22">
        <v>0.10939082892610286</v>
      </c>
      <c r="P41" s="20">
        <v>8.9336324953886468</v>
      </c>
      <c r="Q41" s="21">
        <v>2.6906392834342627</v>
      </c>
      <c r="R41" s="21">
        <v>0.65999807063641147</v>
      </c>
      <c r="S41" s="21">
        <v>0.28217156075442001</v>
      </c>
      <c r="T41" s="21">
        <v>0.27943657494220542</v>
      </c>
      <c r="U41" s="21">
        <v>0.30026922577816118</v>
      </c>
      <c r="V41" s="22">
        <v>0.30390987624233035</v>
      </c>
      <c r="W41" s="20">
        <v>2.2144760280982886E-2</v>
      </c>
      <c r="X41" s="21">
        <v>1.4577500366560524E-3</v>
      </c>
      <c r="Y41" s="21">
        <v>1.5416394631350286E-3</v>
      </c>
      <c r="Z41" s="21">
        <v>1.449749755905415E-3</v>
      </c>
      <c r="AA41" s="21">
        <v>1.44973550196367E-3</v>
      </c>
      <c r="AB41" s="21">
        <v>1.4498258884595189E-3</v>
      </c>
      <c r="AC41" s="22">
        <v>1.4497957022428648E-3</v>
      </c>
      <c r="AD41" s="20">
        <v>3.32212139500161E-2</v>
      </c>
      <c r="AE41" s="21">
        <v>1.62031778825694E-3</v>
      </c>
      <c r="AF41" s="21">
        <v>1.6203177921932899E-3</v>
      </c>
      <c r="AG41" s="21">
        <v>1.62031779230889E-3</v>
      </c>
      <c r="AH41" s="21">
        <v>1.62031778714714E-3</v>
      </c>
      <c r="AI41" s="21">
        <v>1.6203177922279701E-3</v>
      </c>
      <c r="AJ41" s="22">
        <v>1.62031779420482E-3</v>
      </c>
      <c r="AK41" s="21">
        <v>22.33473694902596</v>
      </c>
      <c r="AL41" s="21">
        <v>13.032968286016709</v>
      </c>
      <c r="AM41" s="21">
        <v>2.8001594876450739</v>
      </c>
      <c r="AN41" s="21">
        <v>0.73070479021257984</v>
      </c>
      <c r="AO41" s="21">
        <v>0.71799853927570256</v>
      </c>
      <c r="AP41" s="21">
        <v>0.79299276527542539</v>
      </c>
      <c r="AQ41" s="23">
        <v>0.76803417259119189</v>
      </c>
      <c r="AR41" s="64">
        <v>45893.983265192466</v>
      </c>
      <c r="AS41" s="65">
        <v>48953.000896008409</v>
      </c>
      <c r="AT41" s="65">
        <v>72994.792976127355</v>
      </c>
      <c r="AU41" s="65">
        <v>83627.994968619096</v>
      </c>
      <c r="AV41" s="65">
        <v>84010.168195876977</v>
      </c>
      <c r="AW41" s="65">
        <v>87662.584553689318</v>
      </c>
      <c r="AX41" s="62">
        <v>90440.179174139485</v>
      </c>
      <c r="AY41" s="63">
        <v>92319.516220312202</v>
      </c>
      <c r="AZ41" s="63">
        <v>100215.0990488032</v>
      </c>
      <c r="BA41" s="63">
        <v>161560.9912319225</v>
      </c>
      <c r="BB41" s="63">
        <v>192597.7515698474</v>
      </c>
      <c r="BC41" s="63">
        <v>193225.11760044473</v>
      </c>
      <c r="BD41" s="63">
        <v>200036.15501915984</v>
      </c>
      <c r="BE41" s="62">
        <v>205006.64507948977</v>
      </c>
      <c r="BF41" s="64">
        <v>196.70419872917731</v>
      </c>
      <c r="BG41" s="65">
        <v>138.66299799486291</v>
      </c>
      <c r="BH41" s="65">
        <v>34.941902752294133</v>
      </c>
      <c r="BI41" s="65">
        <v>4.8348364169325286</v>
      </c>
      <c r="BJ41" s="65">
        <v>5.1556277854730341</v>
      </c>
      <c r="BK41" s="65">
        <v>4.852196042818524</v>
      </c>
      <c r="BL41" s="62">
        <v>5.9710664792820261</v>
      </c>
      <c r="BM41" s="63">
        <v>317.21693227948282</v>
      </c>
      <c r="BN41" s="63">
        <v>219.50781294694889</v>
      </c>
      <c r="BO41" s="63">
        <v>44.853594710653127</v>
      </c>
      <c r="BP41" s="63">
        <v>9.5982389977034419</v>
      </c>
      <c r="BQ41" s="63">
        <v>9.380973599173613</v>
      </c>
      <c r="BR41" s="63">
        <v>10.649030468887632</v>
      </c>
      <c r="BS41" s="62">
        <v>10.222577170691999</v>
      </c>
      <c r="BT41" s="21">
        <v>1.6220344435538177</v>
      </c>
      <c r="BU41" s="21">
        <v>0.59066072913283485</v>
      </c>
      <c r="BV41" s="21">
        <v>0.12340837205923104</v>
      </c>
      <c r="BW41" s="21">
        <v>5.4364445558039334E-2</v>
      </c>
      <c r="BX41" s="21">
        <v>5.3470263577940068E-2</v>
      </c>
      <c r="BY41" s="21">
        <v>5.7353019067713236E-2</v>
      </c>
      <c r="BZ41" s="23">
        <v>5.564025832966548E-2</v>
      </c>
      <c r="CA41" s="21">
        <v>1.3943495460887352</v>
      </c>
      <c r="CB41" s="21">
        <v>0.56964048926699995</v>
      </c>
      <c r="CC41" s="21">
        <v>0.10697494334783064</v>
      </c>
      <c r="CD41" s="21">
        <v>3.8958189351506071E-2</v>
      </c>
      <c r="CE41" s="21">
        <v>3.8089768583585801E-2</v>
      </c>
      <c r="CF41" s="21">
        <v>4.1918391525627749E-2</v>
      </c>
      <c r="CG41" s="23">
        <v>4.0093444006091619E-2</v>
      </c>
    </row>
    <row r="42" spans="1:85" x14ac:dyDescent="0.2">
      <c r="A42" s="19" t="s">
        <v>47</v>
      </c>
      <c r="B42" s="20">
        <v>2.8518588925670101E-2</v>
      </c>
      <c r="C42" s="21">
        <v>7.3242421665462003E-3</v>
      </c>
      <c r="D42" s="21">
        <v>7.2521999025462001E-3</v>
      </c>
      <c r="E42" s="21">
        <v>0</v>
      </c>
      <c r="F42" s="21">
        <v>0</v>
      </c>
      <c r="G42" s="21">
        <v>0</v>
      </c>
      <c r="H42" s="22">
        <v>0</v>
      </c>
      <c r="I42" s="20">
        <v>0.37407691613608451</v>
      </c>
      <c r="J42" s="21">
        <v>0.11180754946738072</v>
      </c>
      <c r="K42" s="21">
        <v>2.459523843414E-5</v>
      </c>
      <c r="L42" s="21">
        <v>0</v>
      </c>
      <c r="M42" s="21">
        <v>0</v>
      </c>
      <c r="N42" s="21">
        <v>0</v>
      </c>
      <c r="O42" s="22">
        <v>0</v>
      </c>
      <c r="P42" s="20">
        <v>1.1519759293454144</v>
      </c>
      <c r="Q42" s="21">
        <v>0.51987167863592842</v>
      </c>
      <c r="R42" s="21">
        <v>0.24767046754669594</v>
      </c>
      <c r="S42" s="21">
        <v>0</v>
      </c>
      <c r="T42" s="21">
        <v>0</v>
      </c>
      <c r="U42" s="21">
        <v>0</v>
      </c>
      <c r="V42" s="22">
        <v>0</v>
      </c>
      <c r="W42" s="20">
        <v>7.3390101728047956E-3</v>
      </c>
      <c r="X42" s="21">
        <v>3.8552402565705602E-3</v>
      </c>
      <c r="Y42" s="21">
        <v>3.8424098483140915E-3</v>
      </c>
      <c r="Z42" s="21">
        <v>2.6503757151112848E-3</v>
      </c>
      <c r="AA42" s="21">
        <v>2.6503757151112848E-3</v>
      </c>
      <c r="AB42" s="21">
        <v>2.6503757151112848E-3</v>
      </c>
      <c r="AC42" s="22">
        <v>2.6503757151112848E-3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4.5344073425585529</v>
      </c>
      <c r="AL42" s="21">
        <v>1.8471124781318526</v>
      </c>
      <c r="AM42" s="21">
        <v>0.92355623928578467</v>
      </c>
      <c r="AN42" s="21">
        <v>0</v>
      </c>
      <c r="AO42" s="21">
        <v>0</v>
      </c>
      <c r="AP42" s="21">
        <v>0</v>
      </c>
      <c r="AQ42" s="23">
        <v>0</v>
      </c>
      <c r="AR42" s="64">
        <v>25971.760544141751</v>
      </c>
      <c r="AS42" s="65">
        <v>24669.179052050844</v>
      </c>
      <c r="AT42" s="65">
        <v>25759.141438830044</v>
      </c>
      <c r="AU42" s="65">
        <v>29247.082247369683</v>
      </c>
      <c r="AV42" s="65">
        <v>31376.819552011697</v>
      </c>
      <c r="AW42" s="65">
        <v>33545.757397185851</v>
      </c>
      <c r="AX42" s="62">
        <v>36276.804924446631</v>
      </c>
      <c r="AY42" s="63">
        <v>66048.614922695371</v>
      </c>
      <c r="AZ42" s="63">
        <v>60265.319192147152</v>
      </c>
      <c r="BA42" s="63">
        <v>60169.848015887728</v>
      </c>
      <c r="BB42" s="63">
        <v>67442.42476394758</v>
      </c>
      <c r="BC42" s="63">
        <v>72474.287623007287</v>
      </c>
      <c r="BD42" s="63">
        <v>78440.718321878579</v>
      </c>
      <c r="BE42" s="62">
        <v>84950.584112652359</v>
      </c>
      <c r="BF42" s="64">
        <v>15.259871112383301</v>
      </c>
      <c r="BG42" s="65">
        <v>1.9648481668194111</v>
      </c>
      <c r="BH42" s="65">
        <v>0.77990317191196601</v>
      </c>
      <c r="BI42" s="65">
        <v>0.77935661840255699</v>
      </c>
      <c r="BJ42" s="65">
        <v>0.77935661840255699</v>
      </c>
      <c r="BK42" s="65">
        <v>0.77935661840255699</v>
      </c>
      <c r="BL42" s="62">
        <v>0.77935661840255699</v>
      </c>
      <c r="BM42" s="63">
        <v>78.725298358658122</v>
      </c>
      <c r="BN42" s="63">
        <v>33.387248525905619</v>
      </c>
      <c r="BO42" s="63">
        <v>17.587343617395952</v>
      </c>
      <c r="BP42" s="63">
        <v>1.8606474998721372</v>
      </c>
      <c r="BQ42" s="63">
        <v>1.8606474854811501</v>
      </c>
      <c r="BR42" s="63">
        <v>1.8606474932236692</v>
      </c>
      <c r="BS42" s="62">
        <v>1.860647501004443</v>
      </c>
      <c r="BT42" s="21">
        <v>0.29329930642430979</v>
      </c>
      <c r="BU42" s="21">
        <v>0.15074045380461812</v>
      </c>
      <c r="BV42" s="21">
        <v>8.1258358752688414E-2</v>
      </c>
      <c r="BW42" s="21">
        <v>2.0224349752871986E-2</v>
      </c>
      <c r="BX42" s="21">
        <v>2.0224349040471452E-2</v>
      </c>
      <c r="BY42" s="21">
        <v>2.0224349423751269E-2</v>
      </c>
      <c r="BZ42" s="23">
        <v>2.0224349808924763E-2</v>
      </c>
      <c r="CA42" s="21">
        <v>0.28428028464678329</v>
      </c>
      <c r="CB42" s="21">
        <v>0.14501727623165517</v>
      </c>
      <c r="CC42" s="21">
        <v>7.7482514920196505E-2</v>
      </c>
      <c r="CD42" s="21">
        <v>1.7532468962762074E-2</v>
      </c>
      <c r="CE42" s="21">
        <v>1.7532468345182749E-2</v>
      </c>
      <c r="CF42" s="21">
        <v>1.7532468677447649E-2</v>
      </c>
      <c r="CG42" s="23">
        <v>1.7532469011354173E-2</v>
      </c>
    </row>
    <row r="43" spans="1:85" x14ac:dyDescent="0.2">
      <c r="A43" s="19" t="s">
        <v>48</v>
      </c>
      <c r="B43" s="20">
        <v>7.1978615870096689</v>
      </c>
      <c r="C43" s="21">
        <v>5.5004826886847553</v>
      </c>
      <c r="D43" s="21">
        <v>2.5852052729366304</v>
      </c>
      <c r="E43" s="21">
        <v>2.3440693191877591</v>
      </c>
      <c r="F43" s="21">
        <v>1.6112969004741273</v>
      </c>
      <c r="G43" s="21">
        <v>0.56851645590645061</v>
      </c>
      <c r="H43" s="22">
        <v>2.0993759519223247</v>
      </c>
      <c r="I43" s="20">
        <v>8.5298596522444559</v>
      </c>
      <c r="J43" s="21">
        <v>9.3945577315872324</v>
      </c>
      <c r="K43" s="21">
        <v>7.1022630714084318</v>
      </c>
      <c r="L43" s="21">
        <v>4.1116092105940574</v>
      </c>
      <c r="M43" s="21">
        <v>4.2427610332901544</v>
      </c>
      <c r="N43" s="21">
        <v>4.7984944257023745</v>
      </c>
      <c r="O43" s="22">
        <v>5.5821701666007888</v>
      </c>
      <c r="P43" s="20">
        <v>15.745308801821809</v>
      </c>
      <c r="Q43" s="21">
        <v>18.293878385336306</v>
      </c>
      <c r="R43" s="21">
        <v>12.827930704200449</v>
      </c>
      <c r="S43" s="21">
        <v>8.8799707205719987</v>
      </c>
      <c r="T43" s="21">
        <v>8.4943895546189374</v>
      </c>
      <c r="U43" s="21">
        <v>8.8698563048472554</v>
      </c>
      <c r="V43" s="22">
        <v>9.8918819906784101</v>
      </c>
      <c r="W43" s="20">
        <v>0.10142183651436791</v>
      </c>
      <c r="X43" s="21">
        <v>9.9997350622113734E-2</v>
      </c>
      <c r="Y43" s="21">
        <v>9.6408486342304311E-2</v>
      </c>
      <c r="Z43" s="21">
        <v>9.6062459368798564E-2</v>
      </c>
      <c r="AA43" s="21">
        <v>9.5043497024166396E-2</v>
      </c>
      <c r="AB43" s="21">
        <v>9.3604504611016187E-2</v>
      </c>
      <c r="AC43" s="22">
        <v>9.5730002665690248E-2</v>
      </c>
      <c r="AD43" s="20">
        <v>1.5694692849917154E-2</v>
      </c>
      <c r="AE43" s="21">
        <v>1.2457507754211066E-2</v>
      </c>
      <c r="AF43" s="21">
        <v>5.1842900130121437E-3</v>
      </c>
      <c r="AG43" s="21">
        <v>4.56440324119416E-3</v>
      </c>
      <c r="AH43" s="21">
        <v>2.6806695182814999E-3</v>
      </c>
      <c r="AI43" s="21">
        <v>0</v>
      </c>
      <c r="AJ43" s="22">
        <v>3.9353714512457404E-3</v>
      </c>
      <c r="AK43" s="21">
        <v>66.544224236929765</v>
      </c>
      <c r="AL43" s="21">
        <v>70.61656628358358</v>
      </c>
      <c r="AM43" s="21">
        <v>61.626998319558766</v>
      </c>
      <c r="AN43" s="21">
        <v>51.215288996532315</v>
      </c>
      <c r="AO43" s="21">
        <v>47.0064554184763</v>
      </c>
      <c r="AP43" s="21">
        <v>50.305932144601648</v>
      </c>
      <c r="AQ43" s="23">
        <v>56.379649016773008</v>
      </c>
      <c r="AR43" s="64">
        <v>110657.36844906377</v>
      </c>
      <c r="AS43" s="65">
        <v>117441.75184918808</v>
      </c>
      <c r="AT43" s="65">
        <v>120677.75979839038</v>
      </c>
      <c r="AU43" s="65">
        <v>127906.58551016753</v>
      </c>
      <c r="AV43" s="65">
        <v>127229.95273311072</v>
      </c>
      <c r="AW43" s="65">
        <v>130330.07081296579</v>
      </c>
      <c r="AX43" s="62">
        <v>136143.97600114238</v>
      </c>
      <c r="AY43" s="63">
        <v>256135.94121227603</v>
      </c>
      <c r="AZ43" s="63">
        <v>277063.0346607471</v>
      </c>
      <c r="BA43" s="63">
        <v>285232.29055357882</v>
      </c>
      <c r="BB43" s="63">
        <v>313758.10424087534</v>
      </c>
      <c r="BC43" s="63">
        <v>301315.44380588725</v>
      </c>
      <c r="BD43" s="63">
        <v>303459.11757208861</v>
      </c>
      <c r="BE43" s="62">
        <v>315596.39278510085</v>
      </c>
      <c r="BF43" s="64">
        <v>842.73007680029116</v>
      </c>
      <c r="BG43" s="65">
        <v>870.27297179104664</v>
      </c>
      <c r="BH43" s="65">
        <v>824.38917433943561</v>
      </c>
      <c r="BI43" s="65">
        <v>719.13630986737269</v>
      </c>
      <c r="BJ43" s="65">
        <v>651.41288698754545</v>
      </c>
      <c r="BK43" s="65">
        <v>597.55611504388878</v>
      </c>
      <c r="BL43" s="62">
        <v>570.05542161584003</v>
      </c>
      <c r="BM43" s="63">
        <v>1868.9779905244338</v>
      </c>
      <c r="BN43" s="63">
        <v>1939.4132747560955</v>
      </c>
      <c r="BO43" s="63">
        <v>1796.5532001767399</v>
      </c>
      <c r="BP43" s="63">
        <v>1544.5405787156344</v>
      </c>
      <c r="BQ43" s="63">
        <v>1273.3439068512646</v>
      </c>
      <c r="BR43" s="63">
        <v>1063.9582002183467</v>
      </c>
      <c r="BS43" s="62">
        <v>947.43938483702118</v>
      </c>
      <c r="BT43" s="21">
        <v>3.9031184742394109</v>
      </c>
      <c r="BU43" s="21">
        <v>4.0702389060975959</v>
      </c>
      <c r="BV43" s="21">
        <v>3.3951296496013366</v>
      </c>
      <c r="BW43" s="21">
        <v>2.4746712101248725</v>
      </c>
      <c r="BX43" s="21">
        <v>2.3675304465340754</v>
      </c>
      <c r="BY43" s="21">
        <v>2.602123625281525</v>
      </c>
      <c r="BZ43" s="23">
        <v>2.7953580945259455</v>
      </c>
      <c r="CA43" s="21">
        <v>3.6371712235494931</v>
      </c>
      <c r="CB43" s="21">
        <v>3.7966360585543817</v>
      </c>
      <c r="CC43" s="21">
        <v>3.1836853563655243</v>
      </c>
      <c r="CD43" s="21">
        <v>2.3368919256660332</v>
      </c>
      <c r="CE43" s="21">
        <v>2.2302902998052936</v>
      </c>
      <c r="CF43" s="21">
        <v>2.4359857922082933</v>
      </c>
      <c r="CG43" s="23">
        <v>2.6173974417304011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0.29370237792437692</v>
      </c>
      <c r="J44" s="21">
        <v>0.29351074580772374</v>
      </c>
      <c r="K44" s="21">
        <v>0.2640674994334285</v>
      </c>
      <c r="L44" s="21">
        <v>0.31380339143086466</v>
      </c>
      <c r="M44" s="21">
        <v>0.29957217174780293</v>
      </c>
      <c r="N44" s="21">
        <v>0.35491033822702439</v>
      </c>
      <c r="O44" s="22">
        <v>0.33818095017429461</v>
      </c>
      <c r="P44" s="20">
        <v>0.56580093632164763</v>
      </c>
      <c r="Q44" s="21">
        <v>0.56743216252813011</v>
      </c>
      <c r="R44" s="21">
        <v>0.50934947101145678</v>
      </c>
      <c r="S44" s="21">
        <v>0.517841582574179</v>
      </c>
      <c r="T44" s="21">
        <v>0.46107510691189324</v>
      </c>
      <c r="U44" s="21">
        <v>0.46721188670445751</v>
      </c>
      <c r="V44" s="22">
        <v>0.44984280928347964</v>
      </c>
      <c r="W44" s="20">
        <v>1.9333189748683504E-6</v>
      </c>
      <c r="X44" s="21">
        <v>1.9626814349227408E-6</v>
      </c>
      <c r="Y44" s="21">
        <v>1.1215794129425485E-6</v>
      </c>
      <c r="Z44" s="21">
        <v>1.51420689417206E-6</v>
      </c>
      <c r="AA44" s="21">
        <v>1.4165592641908272E-6</v>
      </c>
      <c r="AB44" s="21">
        <v>2.042434021195517E-6</v>
      </c>
      <c r="AC44" s="22">
        <v>1.9661564523899506E-6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1.8474675797160749</v>
      </c>
      <c r="AL44" s="21">
        <v>1.8720229853499957</v>
      </c>
      <c r="AM44" s="21">
        <v>1.1686213802713998</v>
      </c>
      <c r="AN44" s="21">
        <v>1.4757848308765231</v>
      </c>
      <c r="AO44" s="21">
        <v>1.3708428773669159</v>
      </c>
      <c r="AP44" s="21">
        <v>1.6373020476455462</v>
      </c>
      <c r="AQ44" s="23">
        <v>1.5735441018959058</v>
      </c>
      <c r="AR44" s="64">
        <v>3603.9492898526546</v>
      </c>
      <c r="AS44" s="65">
        <v>3623.0540803493814</v>
      </c>
      <c r="AT44" s="65">
        <v>3092.4417779262208</v>
      </c>
      <c r="AU44" s="65">
        <v>4026.8003035207507</v>
      </c>
      <c r="AV44" s="65">
        <v>4395.7305221963352</v>
      </c>
      <c r="AW44" s="65">
        <v>5318.8477389573618</v>
      </c>
      <c r="AX44" s="62">
        <v>5303.1786336889181</v>
      </c>
      <c r="AY44" s="63">
        <v>5429.7745765099999</v>
      </c>
      <c r="AZ44" s="63">
        <v>5536.5581329141105</v>
      </c>
      <c r="BA44" s="63">
        <v>3998.2508658038696</v>
      </c>
      <c r="BB44" s="63">
        <v>5127.3049258335213</v>
      </c>
      <c r="BC44" s="63">
        <v>6079.9714690930105</v>
      </c>
      <c r="BD44" s="63">
        <v>7470.1306821391618</v>
      </c>
      <c r="BE44" s="62">
        <v>7508.2910121735622</v>
      </c>
      <c r="BF44" s="64">
        <v>21.999959301094659</v>
      </c>
      <c r="BG44" s="65">
        <v>21.938898510271795</v>
      </c>
      <c r="BH44" s="65">
        <v>17.510753366740214</v>
      </c>
      <c r="BI44" s="65">
        <v>23.091592940352907</v>
      </c>
      <c r="BJ44" s="65">
        <v>21.950333755960852</v>
      </c>
      <c r="BK44" s="65">
        <v>26.554556564168774</v>
      </c>
      <c r="BL44" s="62">
        <v>25.599874737931334</v>
      </c>
      <c r="BM44" s="63">
        <v>31.616706156431626</v>
      </c>
      <c r="BN44" s="63">
        <v>32.033836192921676</v>
      </c>
      <c r="BO44" s="63">
        <v>20.019867604306484</v>
      </c>
      <c r="BP44" s="63">
        <v>25.251563441029042</v>
      </c>
      <c r="BQ44" s="63">
        <v>23.464240854651248</v>
      </c>
      <c r="BR44" s="63">
        <v>27.977688753569794</v>
      </c>
      <c r="BS44" s="62">
        <v>26.898707251797717</v>
      </c>
      <c r="BT44" s="21">
        <v>8.7992985431072521E-2</v>
      </c>
      <c r="BU44" s="21">
        <v>8.8963814215161169E-2</v>
      </c>
      <c r="BV44" s="21">
        <v>6.1396307447839735E-2</v>
      </c>
      <c r="BW44" s="21">
        <v>7.2940525329868888E-2</v>
      </c>
      <c r="BX44" s="21">
        <v>6.6619555522404561E-2</v>
      </c>
      <c r="BY44" s="21">
        <v>7.3005416725025807E-2</v>
      </c>
      <c r="BZ44" s="23">
        <v>7.0186676993022237E-2</v>
      </c>
      <c r="CA44" s="21">
        <v>8.6328954112465148E-2</v>
      </c>
      <c r="CB44" s="21">
        <v>8.7300939085908691E-2</v>
      </c>
      <c r="CC44" s="21">
        <v>5.9787916370107136E-2</v>
      </c>
      <c r="CD44" s="21">
        <v>7.1358250534660952E-2</v>
      </c>
      <c r="CE44" s="21">
        <v>6.5241015769585881E-2</v>
      </c>
      <c r="CF44" s="21">
        <v>7.1651820623587409E-2</v>
      </c>
      <c r="CG44" s="23">
        <v>6.8908457749481969E-2</v>
      </c>
    </row>
    <row r="45" spans="1:85" x14ac:dyDescent="0.2">
      <c r="A45" s="19" t="s">
        <v>50</v>
      </c>
      <c r="B45" s="20">
        <v>8.2995913933787406</v>
      </c>
      <c r="C45" s="21">
        <v>3.4294922753607557</v>
      </c>
      <c r="D45" s="21">
        <v>1.480571325515768</v>
      </c>
      <c r="E45" s="21">
        <v>1.175694884149544</v>
      </c>
      <c r="F45" s="21">
        <v>1.175694882212855</v>
      </c>
      <c r="G45" s="21">
        <v>0</v>
      </c>
      <c r="H45" s="22">
        <v>0</v>
      </c>
      <c r="I45" s="20">
        <v>2.9272658547347454</v>
      </c>
      <c r="J45" s="21">
        <v>2.1541854539951992</v>
      </c>
      <c r="K45" s="21">
        <v>1.4218370620273115</v>
      </c>
      <c r="L45" s="21">
        <v>1.1025227487688127</v>
      </c>
      <c r="M45" s="21">
        <v>1.0746745029252498</v>
      </c>
      <c r="N45" s="21">
        <v>0.97531228581026352</v>
      </c>
      <c r="O45" s="22">
        <v>1.1847123867976947</v>
      </c>
      <c r="P45" s="20">
        <v>6.7678928340731783</v>
      </c>
      <c r="Q45" s="21">
        <v>4.6437549153693585</v>
      </c>
      <c r="R45" s="21">
        <v>3.5433686469569166</v>
      </c>
      <c r="S45" s="21">
        <v>3.0602388946612553</v>
      </c>
      <c r="T45" s="21">
        <v>2.922583578817906</v>
      </c>
      <c r="U45" s="21">
        <v>2.0817376883976397</v>
      </c>
      <c r="V45" s="22">
        <v>2.4259619939936785</v>
      </c>
      <c r="W45" s="20">
        <v>2.3460278129921228E-2</v>
      </c>
      <c r="X45" s="21">
        <v>1.1472600049677283E-2</v>
      </c>
      <c r="Y45" s="21">
        <v>4.0631125620932953E-3</v>
      </c>
      <c r="Z45" s="21">
        <v>4.2759441643697394E-3</v>
      </c>
      <c r="AA45" s="21">
        <v>4.2747488440704135E-3</v>
      </c>
      <c r="AB45" s="21">
        <v>1.5286578979120326E-5</v>
      </c>
      <c r="AC45" s="22">
        <v>1.9830165991174912E-5</v>
      </c>
      <c r="AD45" s="20">
        <v>6.0050157360977144E-2</v>
      </c>
      <c r="AE45" s="21">
        <v>2.9005714491352051E-2</v>
      </c>
      <c r="AF45" s="21">
        <v>1.044417570582312E-2</v>
      </c>
      <c r="AG45" s="21">
        <v>1.044417570582312E-2</v>
      </c>
      <c r="AH45" s="21">
        <v>1.0444175689983961E-2</v>
      </c>
      <c r="AI45" s="21">
        <v>0</v>
      </c>
      <c r="AJ45" s="22">
        <v>0</v>
      </c>
      <c r="AK45" s="21">
        <v>27.079720218604653</v>
      </c>
      <c r="AL45" s="21">
        <v>22.15747559594838</v>
      </c>
      <c r="AM45" s="21">
        <v>20.034277402315091</v>
      </c>
      <c r="AN45" s="21">
        <v>17.201931243726644</v>
      </c>
      <c r="AO45" s="21">
        <v>16.196504302721699</v>
      </c>
      <c r="AP45" s="21">
        <v>13.111180702973833</v>
      </c>
      <c r="AQ45" s="23">
        <v>16.895534499611429</v>
      </c>
      <c r="AR45" s="64">
        <v>53049.1921487746</v>
      </c>
      <c r="AS45" s="65">
        <v>54322.451141725527</v>
      </c>
      <c r="AT45" s="65">
        <v>59727.266622580501</v>
      </c>
      <c r="AU45" s="65">
        <v>71075.227193077313</v>
      </c>
      <c r="AV45" s="65">
        <v>76919.522412594335</v>
      </c>
      <c r="AW45" s="65">
        <v>77753.700977297296</v>
      </c>
      <c r="AX45" s="62">
        <v>73826.616919594628</v>
      </c>
      <c r="AY45" s="63">
        <v>114639.6446524348</v>
      </c>
      <c r="AZ45" s="63">
        <v>121245.68802641095</v>
      </c>
      <c r="BA45" s="63">
        <v>135532.27020800411</v>
      </c>
      <c r="BB45" s="63">
        <v>158744.83480886626</v>
      </c>
      <c r="BC45" s="63">
        <v>168895.59030578114</v>
      </c>
      <c r="BD45" s="63">
        <v>169585.34905614945</v>
      </c>
      <c r="BE45" s="62">
        <v>157958.44678674889</v>
      </c>
      <c r="BF45" s="64">
        <v>414.29132866696409</v>
      </c>
      <c r="BG45" s="65">
        <v>396.68698205453768</v>
      </c>
      <c r="BH45" s="65">
        <v>363.80958406836481</v>
      </c>
      <c r="BI45" s="65">
        <v>341.50508337642793</v>
      </c>
      <c r="BJ45" s="65">
        <v>310.00157798623911</v>
      </c>
      <c r="BK45" s="65">
        <v>297.18775122799366</v>
      </c>
      <c r="BL45" s="62">
        <v>239.18607777204653</v>
      </c>
      <c r="BM45" s="63">
        <v>922.2461347792638</v>
      </c>
      <c r="BN45" s="63">
        <v>885.86195118453372</v>
      </c>
      <c r="BO45" s="63">
        <v>820.1183785300949</v>
      </c>
      <c r="BP45" s="63">
        <v>771.74394992216094</v>
      </c>
      <c r="BQ45" s="63">
        <v>678.10899498924221</v>
      </c>
      <c r="BR45" s="63">
        <v>641.63985242137881</v>
      </c>
      <c r="BS45" s="62">
        <v>484.62603041360438</v>
      </c>
      <c r="BT45" s="21">
        <v>2.1399293562230395</v>
      </c>
      <c r="BU45" s="21">
        <v>1.6819230251126334</v>
      </c>
      <c r="BV45" s="21">
        <v>1.5203461971485925</v>
      </c>
      <c r="BW45" s="21">
        <v>1.3559910295484621</v>
      </c>
      <c r="BX45" s="21">
        <v>1.3152382338715614</v>
      </c>
      <c r="BY45" s="21">
        <v>1.0744208681903908</v>
      </c>
      <c r="BZ45" s="23">
        <v>1.2488272437182588</v>
      </c>
      <c r="CA45" s="21">
        <v>1.9651534987892099</v>
      </c>
      <c r="CB45" s="21">
        <v>1.5717464310315836</v>
      </c>
      <c r="CC45" s="21">
        <v>1.4260561089820409</v>
      </c>
      <c r="CD45" s="21">
        <v>1.2696650374219964</v>
      </c>
      <c r="CE45" s="21">
        <v>1.2302080684199364</v>
      </c>
      <c r="CF45" s="21">
        <v>1.0088837205429253</v>
      </c>
      <c r="CG45" s="23">
        <v>1.1730604978699148</v>
      </c>
    </row>
    <row r="46" spans="1:85" x14ac:dyDescent="0.2">
      <c r="A46" s="19" t="s">
        <v>51</v>
      </c>
      <c r="B46" s="20">
        <v>1.1042692633042701</v>
      </c>
      <c r="C46" s="21">
        <v>1.02160353252492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0.55777624360986333</v>
      </c>
      <c r="J46" s="21">
        <v>0.5109405150473072</v>
      </c>
      <c r="K46" s="21">
        <v>3.6966139693678811E-2</v>
      </c>
      <c r="L46" s="21">
        <v>1.0976285091920151E-2</v>
      </c>
      <c r="M46" s="21">
        <v>6.4004465522013495E-3</v>
      </c>
      <c r="N46" s="21">
        <v>3.3925235555947045E-3</v>
      </c>
      <c r="O46" s="22">
        <v>4.8711315732494331E-3</v>
      </c>
      <c r="P46" s="20">
        <v>1.2703224479828419</v>
      </c>
      <c r="Q46" s="21">
        <v>1.2047082091533319</v>
      </c>
      <c r="R46" s="21">
        <v>4.0748444799731852E-2</v>
      </c>
      <c r="S46" s="21">
        <v>1.2975837735507853E-2</v>
      </c>
      <c r="T46" s="21">
        <v>8.6632229318309942E-3</v>
      </c>
      <c r="U46" s="21">
        <v>6.3742712302823175E-3</v>
      </c>
      <c r="V46" s="22">
        <v>7.8591601085844578E-3</v>
      </c>
      <c r="W46" s="20">
        <v>8.0019686378744303E-3</v>
      </c>
      <c r="X46" s="21">
        <v>7.4030983105816059E-3</v>
      </c>
      <c r="Y46" s="21">
        <v>1.2521613429167072E-7</v>
      </c>
      <c r="Z46" s="21">
        <v>5.0968963077220635E-8</v>
      </c>
      <c r="AA46" s="21">
        <v>4.5014334383071718E-8</v>
      </c>
      <c r="AB46" s="21">
        <v>2.9039461710804841E-8</v>
      </c>
      <c r="AC46" s="22">
        <v>4.6274863476079237E-8</v>
      </c>
      <c r="AD46" s="20">
        <v>1.5707298258779499E-2</v>
      </c>
      <c r="AE46" s="21">
        <v>1.45314480089538E-2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3.9153800118455995</v>
      </c>
      <c r="AL46" s="21">
        <v>3.7548168340897008</v>
      </c>
      <c r="AM46" s="21">
        <v>0.10920080376463648</v>
      </c>
      <c r="AN46" s="21">
        <v>4.6394392061833337E-2</v>
      </c>
      <c r="AO46" s="21">
        <v>4.1320297155376468E-2</v>
      </c>
      <c r="AP46" s="21">
        <v>2.7607741748068817E-2</v>
      </c>
      <c r="AQ46" s="23">
        <v>4.1975132072608556E-2</v>
      </c>
      <c r="AR46" s="64">
        <v>9013.3651920805023</v>
      </c>
      <c r="AS46" s="65">
        <v>9610.0513569669565</v>
      </c>
      <c r="AT46" s="65">
        <v>13300.901956566808</v>
      </c>
      <c r="AU46" s="65">
        <v>17000.422103698282</v>
      </c>
      <c r="AV46" s="65">
        <v>20580.825624520974</v>
      </c>
      <c r="AW46" s="65">
        <v>23323.191939423188</v>
      </c>
      <c r="AX46" s="62">
        <v>24265.999870140007</v>
      </c>
      <c r="AY46" s="63">
        <v>20877.82538792866</v>
      </c>
      <c r="AZ46" s="63">
        <v>22359.804134060014</v>
      </c>
      <c r="BA46" s="63">
        <v>28982.647538438861</v>
      </c>
      <c r="BB46" s="63">
        <v>37929.249125302726</v>
      </c>
      <c r="BC46" s="63">
        <v>46004.440691068201</v>
      </c>
      <c r="BD46" s="63">
        <v>52797.043588694105</v>
      </c>
      <c r="BE46" s="62">
        <v>55189.373692075053</v>
      </c>
      <c r="BF46" s="64">
        <v>19.626954700267266</v>
      </c>
      <c r="BG46" s="65">
        <v>19.224355298524294</v>
      </c>
      <c r="BH46" s="65">
        <v>1.590840223798472</v>
      </c>
      <c r="BI46" s="65">
        <v>0.70598848200270403</v>
      </c>
      <c r="BJ46" s="65">
        <v>0.55775623324832346</v>
      </c>
      <c r="BK46" s="65">
        <v>0.18381268197367034</v>
      </c>
      <c r="BL46" s="62">
        <v>0.39367753525386434</v>
      </c>
      <c r="BM46" s="63">
        <v>38.658481030695846</v>
      </c>
      <c r="BN46" s="63">
        <v>38.028747976444436</v>
      </c>
      <c r="BO46" s="63">
        <v>1.8666158568936884</v>
      </c>
      <c r="BP46" s="63">
        <v>0.79354261593616937</v>
      </c>
      <c r="BQ46" s="63">
        <v>0.70683974642066871</v>
      </c>
      <c r="BR46" s="63">
        <v>0.47250193299164139</v>
      </c>
      <c r="BS46" s="62">
        <v>0.71791802352880063</v>
      </c>
      <c r="BT46" s="21">
        <v>8.8696964908286435E-2</v>
      </c>
      <c r="BU46" s="21">
        <v>8.2666719465644536E-2</v>
      </c>
      <c r="BV46" s="21">
        <v>5.217570575172796E-3</v>
      </c>
      <c r="BW46" s="21">
        <v>3.7379831887311959E-3</v>
      </c>
      <c r="BX46" s="21">
        <v>3.6143013834365472E-3</v>
      </c>
      <c r="BY46" s="21">
        <v>3.1657913099017304E-3</v>
      </c>
      <c r="BZ46" s="23">
        <v>3.8772689316489512E-3</v>
      </c>
      <c r="CA46" s="21">
        <v>4.0374203896051397E-2</v>
      </c>
      <c r="CB46" s="21">
        <v>3.8056370148855649E-2</v>
      </c>
      <c r="CC46" s="21">
        <v>5.0861410404049543E-3</v>
      </c>
      <c r="CD46" s="21">
        <v>3.6440741199194838E-3</v>
      </c>
      <c r="CE46" s="21">
        <v>3.541285741443025E-3</v>
      </c>
      <c r="CF46" s="21">
        <v>3.0960457956086267E-3</v>
      </c>
      <c r="CG46" s="23">
        <v>3.7677319811497303E-3</v>
      </c>
    </row>
    <row r="47" spans="1:85" x14ac:dyDescent="0.2">
      <c r="A47" s="19" t="s">
        <v>52</v>
      </c>
      <c r="B47" s="20">
        <v>2.7612420561951221</v>
      </c>
      <c r="C47" s="21">
        <v>0.26906167264082298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1.7235125143075656</v>
      </c>
      <c r="J47" s="21">
        <v>0.77309157834880327</v>
      </c>
      <c r="K47" s="21">
        <v>0.45878905412368726</v>
      </c>
      <c r="L47" s="21">
        <v>0.4408327566017502</v>
      </c>
      <c r="M47" s="21">
        <v>0.40236211938139782</v>
      </c>
      <c r="N47" s="21">
        <v>0.36724867967395075</v>
      </c>
      <c r="O47" s="22">
        <v>0.4024935906535953</v>
      </c>
      <c r="P47" s="20">
        <v>3.4842028200283748</v>
      </c>
      <c r="Q47" s="21">
        <v>1.490415799801643</v>
      </c>
      <c r="R47" s="21">
        <v>1.020433578470255</v>
      </c>
      <c r="S47" s="21">
        <v>0.73824302819720478</v>
      </c>
      <c r="T47" s="21">
        <v>0.57882004841221479</v>
      </c>
      <c r="U47" s="21">
        <v>0.48704188251582198</v>
      </c>
      <c r="V47" s="22">
        <v>0.51917525609023052</v>
      </c>
      <c r="W47" s="20">
        <v>1.2660420078540671E-2</v>
      </c>
      <c r="X47" s="21">
        <v>2.9453761316131392E-3</v>
      </c>
      <c r="Y47" s="21">
        <v>9.9399952820663906E-6</v>
      </c>
      <c r="Z47" s="21">
        <v>7.2767698451529336E-6</v>
      </c>
      <c r="AA47" s="21">
        <v>5.2669285831524273E-6</v>
      </c>
      <c r="AB47" s="21">
        <v>4.0399987308931883E-6</v>
      </c>
      <c r="AC47" s="22">
        <v>4.5191888512606678E-6</v>
      </c>
      <c r="AD47" s="20">
        <v>2.1064564682071678E-2</v>
      </c>
      <c r="AE47" s="21">
        <v>4.5683156111460304E-3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15.601814242025281</v>
      </c>
      <c r="AL47" s="21">
        <v>10.913238432216165</v>
      </c>
      <c r="AM47" s="21">
        <v>8.4328090491582284</v>
      </c>
      <c r="AN47" s="21">
        <v>6.2054938187043414</v>
      </c>
      <c r="AO47" s="21">
        <v>4.5247039650678413</v>
      </c>
      <c r="AP47" s="21">
        <v>3.498594098207759</v>
      </c>
      <c r="AQ47" s="23">
        <v>3.8987982646896566</v>
      </c>
      <c r="AR47" s="64">
        <v>33919.815075525737</v>
      </c>
      <c r="AS47" s="65">
        <v>31496.950009900389</v>
      </c>
      <c r="AT47" s="65">
        <v>30650.942908319681</v>
      </c>
      <c r="AU47" s="65">
        <v>32535.513695575679</v>
      </c>
      <c r="AV47" s="65">
        <v>37403.477354635557</v>
      </c>
      <c r="AW47" s="65">
        <v>40096.235056747886</v>
      </c>
      <c r="AX47" s="62">
        <v>43799.171839620321</v>
      </c>
      <c r="AY47" s="63">
        <v>76211.687699335904</v>
      </c>
      <c r="AZ47" s="63">
        <v>71648.966448413848</v>
      </c>
      <c r="BA47" s="63">
        <v>67787.315854988672</v>
      </c>
      <c r="BB47" s="63">
        <v>71778.572976458425</v>
      </c>
      <c r="BC47" s="63">
        <v>90526.259253992321</v>
      </c>
      <c r="BD47" s="63">
        <v>94409.180716502146</v>
      </c>
      <c r="BE47" s="62">
        <v>107048.41643399035</v>
      </c>
      <c r="BF47" s="64">
        <v>265.8665306237894</v>
      </c>
      <c r="BG47" s="65">
        <v>246.37258214740388</v>
      </c>
      <c r="BH47" s="65">
        <v>232.2446163704349</v>
      </c>
      <c r="BI47" s="65">
        <v>228.37111353953435</v>
      </c>
      <c r="BJ47" s="65">
        <v>221.67924341093294</v>
      </c>
      <c r="BK47" s="65">
        <v>214.64556749281206</v>
      </c>
      <c r="BL47" s="62">
        <v>221.57313831221967</v>
      </c>
      <c r="BM47" s="63">
        <v>590.68000699251866</v>
      </c>
      <c r="BN47" s="63">
        <v>546.0863190305904</v>
      </c>
      <c r="BO47" s="63">
        <v>511.45573281730219</v>
      </c>
      <c r="BP47" s="63">
        <v>473.40795732759506</v>
      </c>
      <c r="BQ47" s="63">
        <v>444.69614200523188</v>
      </c>
      <c r="BR47" s="63">
        <v>368.64088675430361</v>
      </c>
      <c r="BS47" s="62">
        <v>375.47716448502911</v>
      </c>
      <c r="BT47" s="21">
        <v>1.0621169526546079</v>
      </c>
      <c r="BU47" s="21">
        <v>0.45936401259091769</v>
      </c>
      <c r="BV47" s="21">
        <v>0.36716855722021502</v>
      </c>
      <c r="BW47" s="21">
        <v>0.28428985614564117</v>
      </c>
      <c r="BX47" s="21">
        <v>0.22595356927369034</v>
      </c>
      <c r="BY47" s="21">
        <v>0.19010391695272671</v>
      </c>
      <c r="BZ47" s="23">
        <v>0.20247342906645985</v>
      </c>
      <c r="CA47" s="21">
        <v>1.0144028511002796</v>
      </c>
      <c r="CB47" s="21">
        <v>0.44238303692393588</v>
      </c>
      <c r="CC47" s="21">
        <v>0.36039117713404173</v>
      </c>
      <c r="CD47" s="21">
        <v>0.27845958545615707</v>
      </c>
      <c r="CE47" s="21">
        <v>0.22083359353352167</v>
      </c>
      <c r="CF47" s="21">
        <v>0.18550849278994058</v>
      </c>
      <c r="CG47" s="23">
        <v>0.19775363694986678</v>
      </c>
    </row>
    <row r="48" spans="1:85" x14ac:dyDescent="0.2">
      <c r="A48" s="19" t="s">
        <v>53</v>
      </c>
      <c r="B48" s="20">
        <v>56.633419402035628</v>
      </c>
      <c r="C48" s="21">
        <v>11.786647146003411</v>
      </c>
      <c r="D48" s="21">
        <v>12.15618820738608</v>
      </c>
      <c r="E48" s="21">
        <v>11.973999314778798</v>
      </c>
      <c r="F48" s="21">
        <v>9.8600942181839475</v>
      </c>
      <c r="G48" s="21">
        <v>0.42416271128424143</v>
      </c>
      <c r="H48" s="22">
        <v>0.42415272600190124</v>
      </c>
      <c r="I48" s="20">
        <v>17.164667833141763</v>
      </c>
      <c r="J48" s="21">
        <v>10.513604442028832</v>
      </c>
      <c r="K48" s="21">
        <v>6.9373821220572305</v>
      </c>
      <c r="L48" s="21">
        <v>7.0808169966699523</v>
      </c>
      <c r="M48" s="21">
        <v>3.8775610481136256</v>
      </c>
      <c r="N48" s="21">
        <v>3.7145642339212324</v>
      </c>
      <c r="O48" s="22">
        <v>3.6529009027795776</v>
      </c>
      <c r="P48" s="20">
        <v>42.324302767687101</v>
      </c>
      <c r="Q48" s="21">
        <v>22.212053914255485</v>
      </c>
      <c r="R48" s="21">
        <v>13.311405037175208</v>
      </c>
      <c r="S48" s="21">
        <v>11.914251197950795</v>
      </c>
      <c r="T48" s="21">
        <v>4.7682886330430616</v>
      </c>
      <c r="U48" s="21">
        <v>4.6464779851290192</v>
      </c>
      <c r="V48" s="22">
        <v>4.5983888625400686</v>
      </c>
      <c r="W48" s="20">
        <v>0.25263564467350247</v>
      </c>
      <c r="X48" s="21">
        <v>0.12077720234750958</v>
      </c>
      <c r="Y48" s="21">
        <v>0.12235307802205071</v>
      </c>
      <c r="Z48" s="21">
        <v>0.12090425892194448</v>
      </c>
      <c r="AA48" s="21">
        <v>7.7303423345729191E-3</v>
      </c>
      <c r="AB48" s="21">
        <v>3.8304439065528168E-5</v>
      </c>
      <c r="AC48" s="22">
        <v>3.8911743794723912E-5</v>
      </c>
      <c r="AD48" s="20">
        <v>0.18739267609279922</v>
      </c>
      <c r="AE48" s="21">
        <v>9.984723348248066E-2</v>
      </c>
      <c r="AF48" s="21">
        <v>9.9840293077203726E-2</v>
      </c>
      <c r="AG48" s="21">
        <v>9.7040246650381037E-2</v>
      </c>
      <c r="AH48" s="21">
        <v>5.581968116478396E-3</v>
      </c>
      <c r="AI48" s="21">
        <v>1.5578900862637101E-5</v>
      </c>
      <c r="AJ48" s="22">
        <v>1.5578908048832401E-5</v>
      </c>
      <c r="AK48" s="21">
        <v>143.02811468267578</v>
      </c>
      <c r="AL48" s="21">
        <v>94.621666030172705</v>
      </c>
      <c r="AM48" s="21">
        <v>43.428103349027921</v>
      </c>
      <c r="AN48" s="21">
        <v>35.781720846180782</v>
      </c>
      <c r="AO48" s="21">
        <v>28.25659818618788</v>
      </c>
      <c r="AP48" s="21">
        <v>28.758300736465195</v>
      </c>
      <c r="AQ48" s="23">
        <v>29.212535402563503</v>
      </c>
      <c r="AR48" s="64">
        <v>230501.14436727585</v>
      </c>
      <c r="AS48" s="65">
        <v>243075.45558376596</v>
      </c>
      <c r="AT48" s="65">
        <v>256069.16202607233</v>
      </c>
      <c r="AU48" s="65">
        <v>274493.30078310095</v>
      </c>
      <c r="AV48" s="65">
        <v>299505.15557960246</v>
      </c>
      <c r="AW48" s="65">
        <v>322749.25519692624</v>
      </c>
      <c r="AX48" s="62">
        <v>340667.48798734252</v>
      </c>
      <c r="AY48" s="63">
        <v>486257.86763159168</v>
      </c>
      <c r="AZ48" s="63">
        <v>523295.07717089559</v>
      </c>
      <c r="BA48" s="63">
        <v>551180.44921220583</v>
      </c>
      <c r="BB48" s="63">
        <v>586636.36670457222</v>
      </c>
      <c r="BC48" s="63">
        <v>643284.79258616664</v>
      </c>
      <c r="BD48" s="63">
        <v>703296.89918701688</v>
      </c>
      <c r="BE48" s="62">
        <v>750647.6843528311</v>
      </c>
      <c r="BF48" s="64">
        <v>1098.5428762096974</v>
      </c>
      <c r="BG48" s="65">
        <v>947.96580094895739</v>
      </c>
      <c r="BH48" s="65">
        <v>634.46556520416743</v>
      </c>
      <c r="BI48" s="65">
        <v>608.6629017769792</v>
      </c>
      <c r="BJ48" s="65">
        <v>485.70931115728945</v>
      </c>
      <c r="BK48" s="65">
        <v>357.96630185709557</v>
      </c>
      <c r="BL48" s="62">
        <v>313.38629159710052</v>
      </c>
      <c r="BM48" s="63">
        <v>2218.3090908127861</v>
      </c>
      <c r="BN48" s="63">
        <v>1877.9929518321137</v>
      </c>
      <c r="BO48" s="63">
        <v>1106.6436773799339</v>
      </c>
      <c r="BP48" s="63">
        <v>975.08090259903975</v>
      </c>
      <c r="BQ48" s="63">
        <v>629.40848128093205</v>
      </c>
      <c r="BR48" s="63">
        <v>433.1346406943548</v>
      </c>
      <c r="BS48" s="62">
        <v>384.2939681353858</v>
      </c>
      <c r="BT48" s="21">
        <v>7.6025848025721352</v>
      </c>
      <c r="BU48" s="21">
        <v>5.4832556405794826</v>
      </c>
      <c r="BV48" s="21">
        <v>3.5324641817018754</v>
      </c>
      <c r="BW48" s="21">
        <v>3.1180126714771097</v>
      </c>
      <c r="BX48" s="21">
        <v>1.5278615781736211</v>
      </c>
      <c r="BY48" s="21">
        <v>1.3954620010412577</v>
      </c>
      <c r="BZ48" s="23">
        <v>1.424492881972236</v>
      </c>
      <c r="CA48" s="21">
        <v>6.8962225494647367</v>
      </c>
      <c r="CB48" s="21">
        <v>5.3787289913922391</v>
      </c>
      <c r="CC48" s="21">
        <v>3.4459736643534566</v>
      </c>
      <c r="CD48" s="21">
        <v>3.0439755036002736</v>
      </c>
      <c r="CE48" s="21">
        <v>1.4947603989878255</v>
      </c>
      <c r="CF48" s="21">
        <v>1.3669646759075247</v>
      </c>
      <c r="CG48" s="23">
        <v>1.3960761877132424</v>
      </c>
    </row>
    <row r="49" spans="1:85" x14ac:dyDescent="0.2">
      <c r="A49" s="19" t="s">
        <v>54</v>
      </c>
      <c r="B49" s="20">
        <v>9.1548707497080617</v>
      </c>
      <c r="C49" s="21">
        <v>7.625499282993955</v>
      </c>
      <c r="D49" s="21">
        <v>8.420988207814986</v>
      </c>
      <c r="E49" s="21">
        <v>8.1869094593966647</v>
      </c>
      <c r="F49" s="21">
        <v>3.5922599562743391</v>
      </c>
      <c r="G49" s="21">
        <v>2.3127316859178699</v>
      </c>
      <c r="H49" s="22">
        <v>3.5852367441177</v>
      </c>
      <c r="I49" s="20">
        <v>4.0143765804621392</v>
      </c>
      <c r="J49" s="21">
        <v>3.9228971704244384</v>
      </c>
      <c r="K49" s="21">
        <v>3.8692219857904333</v>
      </c>
      <c r="L49" s="21">
        <v>3.3790221280451238</v>
      </c>
      <c r="M49" s="21">
        <v>0.64272138101185661</v>
      </c>
      <c r="N49" s="21">
        <v>0.61895726590800559</v>
      </c>
      <c r="O49" s="22">
        <v>0.75441537138560433</v>
      </c>
      <c r="P49" s="20">
        <v>16.018052893914337</v>
      </c>
      <c r="Q49" s="21">
        <v>6.1105251372427336</v>
      </c>
      <c r="R49" s="21">
        <v>6.1257980836022616</v>
      </c>
      <c r="S49" s="21">
        <v>5.6520277027808952</v>
      </c>
      <c r="T49" s="21">
        <v>1.5561161416775613</v>
      </c>
      <c r="U49" s="21">
        <v>1.544299589444067</v>
      </c>
      <c r="V49" s="22">
        <v>1.845381093753794</v>
      </c>
      <c r="W49" s="20">
        <v>2.4677928431522597E-2</v>
      </c>
      <c r="X49" s="21">
        <v>3.0669484274990295E-2</v>
      </c>
      <c r="Y49" s="21">
        <v>3.0944097255246699E-2</v>
      </c>
      <c r="Z49" s="21">
        <v>3.0863318813843008E-2</v>
      </c>
      <c r="AA49" s="21">
        <v>1.0416374374635906E-2</v>
      </c>
      <c r="AB49" s="21">
        <v>9.9305621267297989E-3</v>
      </c>
      <c r="AC49" s="22">
        <v>1.0372997985164969E-2</v>
      </c>
      <c r="AD49" s="20">
        <v>0.10717329516090403</v>
      </c>
      <c r="AE49" s="21">
        <v>8.0823916777930688E-2</v>
      </c>
      <c r="AF49" s="21">
        <v>8.1335156425987168E-2</v>
      </c>
      <c r="AG49" s="21">
        <v>8.1184720212350708E-2</v>
      </c>
      <c r="AH49" s="21">
        <v>2.409735570317771E-3</v>
      </c>
      <c r="AI49" s="21">
        <v>1.4863314176849999E-3</v>
      </c>
      <c r="AJ49" s="22">
        <v>2.30413672501138E-3</v>
      </c>
      <c r="AK49" s="21">
        <v>23.133132865283866</v>
      </c>
      <c r="AL49" s="21">
        <v>12.803164574041894</v>
      </c>
      <c r="AM49" s="21">
        <v>12.321362410331027</v>
      </c>
      <c r="AN49" s="21">
        <v>12.473399786168327</v>
      </c>
      <c r="AO49" s="21">
        <v>10.471331131442655</v>
      </c>
      <c r="AP49" s="21">
        <v>10.88877138829676</v>
      </c>
      <c r="AQ49" s="23">
        <v>12.773250993572184</v>
      </c>
      <c r="AR49" s="64">
        <v>18556.612284365423</v>
      </c>
      <c r="AS49" s="65">
        <v>21664.568214881827</v>
      </c>
      <c r="AT49" s="65">
        <v>19375.933836498451</v>
      </c>
      <c r="AU49" s="65">
        <v>22212.317468488338</v>
      </c>
      <c r="AV49" s="65">
        <v>26820.172964168611</v>
      </c>
      <c r="AW49" s="65">
        <v>27217.392258252734</v>
      </c>
      <c r="AX49" s="62">
        <v>29311.847944274676</v>
      </c>
      <c r="AY49" s="63">
        <v>44655.278357319308</v>
      </c>
      <c r="AZ49" s="63">
        <v>46977.623933454692</v>
      </c>
      <c r="BA49" s="63">
        <v>47112.506001043606</v>
      </c>
      <c r="BB49" s="63">
        <v>50986.825478410537</v>
      </c>
      <c r="BC49" s="63">
        <v>58938.60249207959</v>
      </c>
      <c r="BD49" s="63">
        <v>62086.127366818611</v>
      </c>
      <c r="BE49" s="62">
        <v>67894.524421313909</v>
      </c>
      <c r="BF49" s="64">
        <v>107.07661292965571</v>
      </c>
      <c r="BG49" s="65">
        <v>134.04616122155372</v>
      </c>
      <c r="BH49" s="65">
        <v>112.49398514662641</v>
      </c>
      <c r="BI49" s="65">
        <v>118.87752911578164</v>
      </c>
      <c r="BJ49" s="65">
        <v>68.713482321799987</v>
      </c>
      <c r="BK49" s="65">
        <v>64.438376360395978</v>
      </c>
      <c r="BL49" s="62">
        <v>73.255442959042142</v>
      </c>
      <c r="BM49" s="63">
        <v>292.93702729094286</v>
      </c>
      <c r="BN49" s="63">
        <v>299.89719553093346</v>
      </c>
      <c r="BO49" s="63">
        <v>291.23185847142901</v>
      </c>
      <c r="BP49" s="63">
        <v>294.02964982929512</v>
      </c>
      <c r="BQ49" s="63">
        <v>182.53598619446225</v>
      </c>
      <c r="BR49" s="63">
        <v>190.74791511112542</v>
      </c>
      <c r="BS49" s="62">
        <v>221.66015062729525</v>
      </c>
      <c r="BT49" s="21">
        <v>1.4471240092329314</v>
      </c>
      <c r="BU49" s="21">
        <v>0.91111428009600115</v>
      </c>
      <c r="BV49" s="21">
        <v>0.91489680559609476</v>
      </c>
      <c r="BW49" s="21">
        <v>0.9001980340019915</v>
      </c>
      <c r="BX49" s="21">
        <v>0.56798095041868579</v>
      </c>
      <c r="BY49" s="21">
        <v>0.63498556007910589</v>
      </c>
      <c r="BZ49" s="23">
        <v>0.74715472298444785</v>
      </c>
      <c r="CA49" s="21">
        <v>1.2339073948570816</v>
      </c>
      <c r="CB49" s="21">
        <v>0.83513248789488392</v>
      </c>
      <c r="CC49" s="21">
        <v>0.83378111400610211</v>
      </c>
      <c r="CD49" s="21">
        <v>0.81692001371293577</v>
      </c>
      <c r="CE49" s="21">
        <v>0.53819449642370831</v>
      </c>
      <c r="CF49" s="21">
        <v>0.60057741741535675</v>
      </c>
      <c r="CG49" s="23">
        <v>0.70610218198048924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1.1657107024095619E-2</v>
      </c>
      <c r="J50" s="21">
        <v>1.152434951536825E-2</v>
      </c>
      <c r="K50" s="21">
        <v>1.1528037223944011E-2</v>
      </c>
      <c r="L50" s="21">
        <v>1.1635581259980959E-2</v>
      </c>
      <c r="M50" s="21">
        <v>1.1495448334102079E-2</v>
      </c>
      <c r="N50" s="21">
        <v>1.9064138825256087E-2</v>
      </c>
      <c r="O50" s="22">
        <v>2.6103202463704789E-2</v>
      </c>
      <c r="P50" s="20">
        <v>2.73666395491278E-2</v>
      </c>
      <c r="Q50" s="21">
        <v>2.7233882040400441E-2</v>
      </c>
      <c r="R50" s="21">
        <v>2.72375697489762E-2</v>
      </c>
      <c r="S50" s="21">
        <v>2.5062390792310561E-2</v>
      </c>
      <c r="T50" s="21">
        <v>2.180336421018144E-2</v>
      </c>
      <c r="U50" s="21">
        <v>2.611843934915048E-2</v>
      </c>
      <c r="V50" s="22">
        <v>3.3160590208835029E-2</v>
      </c>
      <c r="W50" s="20">
        <v>4.379496998678432E-9</v>
      </c>
      <c r="X50" s="21">
        <v>2.7184733200675975E-9</v>
      </c>
      <c r="Y50" s="21">
        <v>2.6314167979032719E-9</v>
      </c>
      <c r="Z50" s="21">
        <v>3.9876150124455151E-9</v>
      </c>
      <c r="AA50" s="21">
        <v>2.2031343579932094E-9</v>
      </c>
      <c r="AB50" s="21">
        <v>2.3763528822947651E-6</v>
      </c>
      <c r="AC50" s="22">
        <v>5.9223641738505098E-6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2.3993125271019974E-2</v>
      </c>
      <c r="AL50" s="21">
        <v>2.2604034897507425E-2</v>
      </c>
      <c r="AM50" s="21">
        <v>2.2531230771685999E-2</v>
      </c>
      <c r="AN50" s="21">
        <v>2.2458023273281794E-2</v>
      </c>
      <c r="AO50" s="21">
        <v>1.8246699877461497E-2</v>
      </c>
      <c r="AP50" s="21">
        <v>4.0296269299282962E-2</v>
      </c>
      <c r="AQ50" s="23">
        <v>3.6806880230992538E-2</v>
      </c>
      <c r="AR50" s="64">
        <v>1008.918581593117</v>
      </c>
      <c r="AS50" s="65">
        <v>1026.3812449722839</v>
      </c>
      <c r="AT50" s="65">
        <v>4695.535990391546</v>
      </c>
      <c r="AU50" s="65">
        <v>6099.3512489105478</v>
      </c>
      <c r="AV50" s="65">
        <v>6531.7950524137013</v>
      </c>
      <c r="AW50" s="65">
        <v>6957.8187195840292</v>
      </c>
      <c r="AX50" s="62">
        <v>9410.7268853026526</v>
      </c>
      <c r="AY50" s="63">
        <v>2377.1237302027735</v>
      </c>
      <c r="AZ50" s="63">
        <v>2407.6864321613966</v>
      </c>
      <c r="BA50" s="63">
        <v>13365.257593675004</v>
      </c>
      <c r="BB50" s="63">
        <v>17132.899035956278</v>
      </c>
      <c r="BC50" s="63">
        <v>18407.431938873407</v>
      </c>
      <c r="BD50" s="63">
        <v>19485.790125029722</v>
      </c>
      <c r="BE50" s="62">
        <v>26722.105253951711</v>
      </c>
      <c r="BF50" s="64">
        <v>0.20785378951169328</v>
      </c>
      <c r="BG50" s="65">
        <v>0.18396053040415553</v>
      </c>
      <c r="BH50" s="65">
        <v>0.18438244438516585</v>
      </c>
      <c r="BI50" s="65">
        <v>0.20438452977826788</v>
      </c>
      <c r="BJ50" s="65">
        <v>0.17922629733764758</v>
      </c>
      <c r="BK50" s="65">
        <v>0.59586327733103273</v>
      </c>
      <c r="BL50" s="62">
        <v>0.53061787482176692</v>
      </c>
      <c r="BM50" s="63">
        <v>0.41534868288178328</v>
      </c>
      <c r="BN50" s="63">
        <v>0.39161977318734287</v>
      </c>
      <c r="BO50" s="63">
        <v>0.39037610858499533</v>
      </c>
      <c r="BP50" s="63">
        <v>0.38879951608029367</v>
      </c>
      <c r="BQ50" s="63">
        <v>0.31612604170573161</v>
      </c>
      <c r="BR50" s="63">
        <v>0.68835004667926847</v>
      </c>
      <c r="BS50" s="62">
        <v>0.62314491636635461</v>
      </c>
      <c r="BT50" s="21">
        <v>1.02640997687571E-2</v>
      </c>
      <c r="BU50" s="21">
        <v>1.0172419256522699E-2</v>
      </c>
      <c r="BV50" s="21">
        <v>1.0174965937418099E-2</v>
      </c>
      <c r="BW50" s="21">
        <v>9.7693209459117584E-3</v>
      </c>
      <c r="BX50" s="21">
        <v>8.244814307589601E-3</v>
      </c>
      <c r="BY50" s="21">
        <v>8.5364629786193399E-3</v>
      </c>
      <c r="BZ50" s="23">
        <v>8.2864960954307197E-3</v>
      </c>
      <c r="CA50" s="21">
        <v>9.8105938031496018E-3</v>
      </c>
      <c r="CB50" s="21">
        <v>9.7241381938632018E-3</v>
      </c>
      <c r="CC50" s="21">
        <v>9.7265397385656004E-3</v>
      </c>
      <c r="CD50" s="21">
        <v>9.3695470516857605E-3</v>
      </c>
      <c r="CE50" s="21">
        <v>7.8898561334976008E-3</v>
      </c>
      <c r="CF50" s="21">
        <v>8.142245697470081E-3</v>
      </c>
      <c r="CG50" s="23">
        <v>7.9003588026828799E-3</v>
      </c>
    </row>
    <row r="51" spans="1:85" x14ac:dyDescent="0.2">
      <c r="A51" s="19" t="s">
        <v>56</v>
      </c>
      <c r="B51" s="20">
        <v>0.92512989622881547</v>
      </c>
      <c r="C51" s="21">
        <v>0.91308952792605269</v>
      </c>
      <c r="D51" s="21">
        <v>0.76149425207980292</v>
      </c>
      <c r="E51" s="21">
        <v>0.74648448037482429</v>
      </c>
      <c r="F51" s="21">
        <v>0.67585805469082572</v>
      </c>
      <c r="G51" s="21">
        <v>0.65443139451580346</v>
      </c>
      <c r="H51" s="22">
        <v>0.6544313940825619</v>
      </c>
      <c r="I51" s="20">
        <v>3.7144933501492674</v>
      </c>
      <c r="J51" s="21">
        <v>3.8371371224761979</v>
      </c>
      <c r="K51" s="21">
        <v>3.2303607774476712</v>
      </c>
      <c r="L51" s="21">
        <v>2.4103391312767317</v>
      </c>
      <c r="M51" s="21">
        <v>2.419524056989657</v>
      </c>
      <c r="N51" s="21">
        <v>1.6700101747699079</v>
      </c>
      <c r="O51" s="22">
        <v>1.6981302657796591</v>
      </c>
      <c r="P51" s="20">
        <v>7.5266527731082409</v>
      </c>
      <c r="Q51" s="21">
        <v>8.0788170328327986</v>
      </c>
      <c r="R51" s="21">
        <v>6.5031243631473918</v>
      </c>
      <c r="S51" s="21">
        <v>5.2875365254612623</v>
      </c>
      <c r="T51" s="21">
        <v>4.8070907284165898</v>
      </c>
      <c r="U51" s="21">
        <v>3.7758481076396953</v>
      </c>
      <c r="V51" s="22">
        <v>3.8041045359275856</v>
      </c>
      <c r="W51" s="20">
        <v>6.122429505217987E-2</v>
      </c>
      <c r="X51" s="21">
        <v>6.088127934957669E-2</v>
      </c>
      <c r="Y51" s="21">
        <v>5.5977989389611627E-2</v>
      </c>
      <c r="Z51" s="21">
        <v>5.5486395997984217E-2</v>
      </c>
      <c r="AA51" s="21">
        <v>5.3226050272010293E-2</v>
      </c>
      <c r="AB51" s="21">
        <v>5.2568769986071462E-2</v>
      </c>
      <c r="AC51" s="22">
        <v>5.2569164318653758E-2</v>
      </c>
      <c r="AD51" s="20">
        <v>1.602525061044624E-2</v>
      </c>
      <c r="AE51" s="21">
        <v>1.5380708802796499E-2</v>
      </c>
      <c r="AF51" s="21">
        <v>6.2830353621637705E-3</v>
      </c>
      <c r="AG51" s="21">
        <v>5.3825504625405101E-3</v>
      </c>
      <c r="AH51" s="21">
        <v>1.1903700248446301E-3</v>
      </c>
      <c r="AI51" s="21">
        <v>0</v>
      </c>
      <c r="AJ51" s="22">
        <v>0</v>
      </c>
      <c r="AK51" s="21">
        <v>28.526569806183403</v>
      </c>
      <c r="AL51" s="21">
        <v>29.982690067182002</v>
      </c>
      <c r="AM51" s="21">
        <v>24.291081979408418</v>
      </c>
      <c r="AN51" s="21">
        <v>18.518262527901253</v>
      </c>
      <c r="AO51" s="21">
        <v>15.374790940315011</v>
      </c>
      <c r="AP51" s="21">
        <v>1.7243495832582969</v>
      </c>
      <c r="AQ51" s="23">
        <v>2.051593364868789</v>
      </c>
      <c r="AR51" s="64">
        <v>54812.211855143541</v>
      </c>
      <c r="AS51" s="65">
        <v>62525.682814027474</v>
      </c>
      <c r="AT51" s="65">
        <v>77010.187117655383</v>
      </c>
      <c r="AU51" s="65">
        <v>84810.707716158606</v>
      </c>
      <c r="AV51" s="65">
        <v>86887.604813151629</v>
      </c>
      <c r="AW51" s="65">
        <v>70049.138833461489</v>
      </c>
      <c r="AX51" s="62">
        <v>65255.952555913427</v>
      </c>
      <c r="AY51" s="63">
        <v>120197.44807460064</v>
      </c>
      <c r="AZ51" s="63">
        <v>138548.23001212568</v>
      </c>
      <c r="BA51" s="63">
        <v>166455.57157512446</v>
      </c>
      <c r="BB51" s="63">
        <v>177086.43308162881</v>
      </c>
      <c r="BC51" s="63">
        <v>171657.31943335832</v>
      </c>
      <c r="BD51" s="63">
        <v>159277.41294808162</v>
      </c>
      <c r="BE51" s="62">
        <v>147708.70076285733</v>
      </c>
      <c r="BF51" s="64">
        <v>360.4936999230145</v>
      </c>
      <c r="BG51" s="65">
        <v>360.70439733751573</v>
      </c>
      <c r="BH51" s="65">
        <v>345.71638247224678</v>
      </c>
      <c r="BI51" s="65">
        <v>312.90469090825735</v>
      </c>
      <c r="BJ51" s="65">
        <v>322.54787975227032</v>
      </c>
      <c r="BK51" s="65">
        <v>153.47748130108943</v>
      </c>
      <c r="BL51" s="62">
        <v>97.923106338890818</v>
      </c>
      <c r="BM51" s="63">
        <v>774.70530568227446</v>
      </c>
      <c r="BN51" s="63">
        <v>800.2809867099827</v>
      </c>
      <c r="BO51" s="63">
        <v>722.54971925805751</v>
      </c>
      <c r="BP51" s="63">
        <v>625.59529224083212</v>
      </c>
      <c r="BQ51" s="63">
        <v>576.40933641665163</v>
      </c>
      <c r="BR51" s="63">
        <v>341.29805448758816</v>
      </c>
      <c r="BS51" s="62">
        <v>207.03140131317559</v>
      </c>
      <c r="BT51" s="21">
        <v>1.7160451733975881</v>
      </c>
      <c r="BU51" s="21">
        <v>1.7875752419877615</v>
      </c>
      <c r="BV51" s="21">
        <v>1.2958237874117953</v>
      </c>
      <c r="BW51" s="21">
        <v>0.99644661320497185</v>
      </c>
      <c r="BX51" s="21">
        <v>0.79836025229479379</v>
      </c>
      <c r="BY51" s="21">
        <v>0.37709802588916203</v>
      </c>
      <c r="BZ51" s="23">
        <v>0.39523151516089472</v>
      </c>
      <c r="CA51" s="21">
        <v>1.6401956097889074</v>
      </c>
      <c r="CB51" s="21">
        <v>1.7132263078648506</v>
      </c>
      <c r="CC51" s="21">
        <v>1.2487991922630857</v>
      </c>
      <c r="CD51" s="21">
        <v>0.95396056481915603</v>
      </c>
      <c r="CE51" s="21">
        <v>0.76676921367679585</v>
      </c>
      <c r="CF51" s="21">
        <v>0.34718730274216503</v>
      </c>
      <c r="CG51" s="23">
        <v>0.36421953486238323</v>
      </c>
    </row>
    <row r="52" spans="1:85" x14ac:dyDescent="0.2">
      <c r="A52" s="19" t="s">
        <v>57</v>
      </c>
      <c r="B52" s="20">
        <v>5.4111357925997999E-2</v>
      </c>
      <c r="C52" s="21">
        <v>5.4111359042574497E-2</v>
      </c>
      <c r="D52" s="21">
        <v>5.4111359517563899E-2</v>
      </c>
      <c r="E52" s="21">
        <v>5.4111359516323697E-2</v>
      </c>
      <c r="F52" s="21">
        <v>5.4111359544847901E-2</v>
      </c>
      <c r="G52" s="21">
        <v>5.4111359255058902E-2</v>
      </c>
      <c r="H52" s="22">
        <v>5.4111359276968703E-2</v>
      </c>
      <c r="I52" s="20">
        <v>0.83818482452106424</v>
      </c>
      <c r="J52" s="21">
        <v>0.9331368597954105</v>
      </c>
      <c r="K52" s="21">
        <v>0.57367375054175507</v>
      </c>
      <c r="L52" s="21">
        <v>0.58265409632730591</v>
      </c>
      <c r="M52" s="21">
        <v>0.59070760288827273</v>
      </c>
      <c r="N52" s="21">
        <v>0.52201563416441021</v>
      </c>
      <c r="O52" s="22">
        <v>0.53237689867011195</v>
      </c>
      <c r="P52" s="20">
        <v>1.7918643703682851</v>
      </c>
      <c r="Q52" s="21">
        <v>2.3806811587623673</v>
      </c>
      <c r="R52" s="21">
        <v>2.3524882863685841</v>
      </c>
      <c r="S52" s="21">
        <v>2.3177493918161685</v>
      </c>
      <c r="T52" s="21">
        <v>2.3631349161680859</v>
      </c>
      <c r="U52" s="21">
        <v>2.2767691411272812</v>
      </c>
      <c r="V52" s="22">
        <v>2.1697049037277814</v>
      </c>
      <c r="W52" s="20">
        <v>8.080437994737651E-3</v>
      </c>
      <c r="X52" s="21">
        <v>8.084477650250518E-3</v>
      </c>
      <c r="Y52" s="21">
        <v>8.0840533067381547E-3</v>
      </c>
      <c r="Z52" s="21">
        <v>8.0831614142147425E-3</v>
      </c>
      <c r="AA52" s="21">
        <v>8.0824420643935031E-3</v>
      </c>
      <c r="AB52" s="21">
        <v>8.0822919739112591E-3</v>
      </c>
      <c r="AC52" s="22">
        <v>8.0821072065958722E-3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2.0760385893888782</v>
      </c>
      <c r="AL52" s="21">
        <v>5.4542053763232667</v>
      </c>
      <c r="AM52" s="21">
        <v>5.0992736545352235</v>
      </c>
      <c r="AN52" s="21">
        <v>4.3533968337106934</v>
      </c>
      <c r="AO52" s="21">
        <v>3.7518112931433407</v>
      </c>
      <c r="AP52" s="21">
        <v>3.549428988211158</v>
      </c>
      <c r="AQ52" s="23">
        <v>3.3967922266058737</v>
      </c>
      <c r="AR52" s="64">
        <v>49318.344774118195</v>
      </c>
      <c r="AS52" s="65">
        <v>50672.616486953426</v>
      </c>
      <c r="AT52" s="65">
        <v>52735.549970044187</v>
      </c>
      <c r="AU52" s="65">
        <v>56183.794582222414</v>
      </c>
      <c r="AV52" s="65">
        <v>58588.101042434166</v>
      </c>
      <c r="AW52" s="65">
        <v>62369.092144448965</v>
      </c>
      <c r="AX52" s="62">
        <v>67054.298428925729</v>
      </c>
      <c r="AY52" s="63">
        <v>111322.4374009013</v>
      </c>
      <c r="AZ52" s="63">
        <v>120036.76686108853</v>
      </c>
      <c r="BA52" s="63">
        <v>126525.19102022648</v>
      </c>
      <c r="BB52" s="63">
        <v>133418.18057013326</v>
      </c>
      <c r="BC52" s="63">
        <v>141515.76073426101</v>
      </c>
      <c r="BD52" s="63">
        <v>152361.68802840821</v>
      </c>
      <c r="BE52" s="62">
        <v>163601.93470729524</v>
      </c>
      <c r="BF52" s="64">
        <v>48.08446449714215</v>
      </c>
      <c r="BG52" s="65">
        <v>52.133034188619938</v>
      </c>
      <c r="BH52" s="65">
        <v>45.24911094251015</v>
      </c>
      <c r="BI52" s="65">
        <v>46.470045606429522</v>
      </c>
      <c r="BJ52" s="65">
        <v>7.8406869260988907</v>
      </c>
      <c r="BK52" s="65">
        <v>5.2977859794331783</v>
      </c>
      <c r="BL52" s="62">
        <v>6.490599745923733</v>
      </c>
      <c r="BM52" s="63">
        <v>133.64487285598494</v>
      </c>
      <c r="BN52" s="63">
        <v>190.75056557970561</v>
      </c>
      <c r="BO52" s="63">
        <v>185.07369162750336</v>
      </c>
      <c r="BP52" s="63">
        <v>172.32678730692112</v>
      </c>
      <c r="BQ52" s="63">
        <v>67.038475454904557</v>
      </c>
      <c r="BR52" s="63">
        <v>63.640734485165417</v>
      </c>
      <c r="BS52" s="62">
        <v>61.033451772121154</v>
      </c>
      <c r="BT52" s="21">
        <v>0.55087468048425436</v>
      </c>
      <c r="BU52" s="21">
        <v>0.71689497608373287</v>
      </c>
      <c r="BV52" s="21">
        <v>0.71421484776608934</v>
      </c>
      <c r="BW52" s="21">
        <v>0.67414622454040396</v>
      </c>
      <c r="BX52" s="21">
        <v>0.64118111419913737</v>
      </c>
      <c r="BY52" s="21">
        <v>0.58904762285255718</v>
      </c>
      <c r="BZ52" s="23">
        <v>0.58463237836420401</v>
      </c>
      <c r="CA52" s="21">
        <v>0.50834291020073308</v>
      </c>
      <c r="CB52" s="21">
        <v>0.67234619848564903</v>
      </c>
      <c r="CC52" s="21">
        <v>0.67175240360785882</v>
      </c>
      <c r="CD52" s="21">
        <v>0.63193942451989016</v>
      </c>
      <c r="CE52" s="21">
        <v>0.59720175983216484</v>
      </c>
      <c r="CF52" s="21">
        <v>0.54576483345713545</v>
      </c>
      <c r="CG52" s="23">
        <v>0.54051332358858661</v>
      </c>
    </row>
    <row r="53" spans="1:85" x14ac:dyDescent="0.2">
      <c r="A53" s="19" t="s">
        <v>58</v>
      </c>
      <c r="B53" s="20">
        <v>35.190037882472829</v>
      </c>
      <c r="C53" s="21">
        <v>17.630731563985421</v>
      </c>
      <c r="D53" s="21">
        <v>4.713278539384028</v>
      </c>
      <c r="E53" s="21">
        <v>0.28985076894009598</v>
      </c>
      <c r="F53" s="21">
        <v>0</v>
      </c>
      <c r="G53" s="21">
        <v>0</v>
      </c>
      <c r="H53" s="22">
        <v>0</v>
      </c>
      <c r="I53" s="20">
        <v>9.6688561927371754</v>
      </c>
      <c r="J53" s="21">
        <v>6.9311837210308322</v>
      </c>
      <c r="K53" s="21">
        <v>2.0743440996042968</v>
      </c>
      <c r="L53" s="21">
        <v>4.0732323389753994E-2</v>
      </c>
      <c r="M53" s="21">
        <v>5.1796640481257893E-2</v>
      </c>
      <c r="N53" s="21">
        <v>0.24323054976667322</v>
      </c>
      <c r="O53" s="22">
        <v>0.36113786489875754</v>
      </c>
      <c r="P53" s="20">
        <v>28.206067534563818</v>
      </c>
      <c r="Q53" s="21">
        <v>16.534406789802663</v>
      </c>
      <c r="R53" s="21">
        <v>6.4791096274733535</v>
      </c>
      <c r="S53" s="21">
        <v>0.36669626838081715</v>
      </c>
      <c r="T53" s="21">
        <v>7.1499420296542285E-2</v>
      </c>
      <c r="U53" s="21">
        <v>0.27552043573570772</v>
      </c>
      <c r="V53" s="22">
        <v>0.40628565831205204</v>
      </c>
      <c r="W53" s="20">
        <v>0.13379613718838274</v>
      </c>
      <c r="X53" s="21">
        <v>9.069519384745664E-2</v>
      </c>
      <c r="Y53" s="21">
        <v>3.2882867344278817E-2</v>
      </c>
      <c r="Z53" s="21">
        <v>2.0605220310367686E-3</v>
      </c>
      <c r="AA53" s="21">
        <v>5.4862530586959147E-7</v>
      </c>
      <c r="AB53" s="21">
        <v>3.1778354936351826E-6</v>
      </c>
      <c r="AC53" s="22">
        <v>4.8831524801726479E-6</v>
      </c>
      <c r="AD53" s="20">
        <v>0.28872687714433826</v>
      </c>
      <c r="AE53" s="21">
        <v>0.1991402704788012</v>
      </c>
      <c r="AF53" s="21">
        <v>7.5606915950298115E-2</v>
      </c>
      <c r="AG53" s="21">
        <v>4.8308461490015999E-3</v>
      </c>
      <c r="AH53" s="21">
        <v>0</v>
      </c>
      <c r="AI53" s="21">
        <v>0</v>
      </c>
      <c r="AJ53" s="22">
        <v>0</v>
      </c>
      <c r="AK53" s="21">
        <v>60.190811303141906</v>
      </c>
      <c r="AL53" s="21">
        <v>31.349746059757031</v>
      </c>
      <c r="AM53" s="21">
        <v>5.4938479469552579</v>
      </c>
      <c r="AN53" s="21">
        <v>1.3128826272166274</v>
      </c>
      <c r="AO53" s="21">
        <v>0.49098028079921247</v>
      </c>
      <c r="AP53" s="21">
        <v>2.6864730262067864</v>
      </c>
      <c r="AQ53" s="23">
        <v>4.1124164154859004</v>
      </c>
      <c r="AR53" s="64">
        <v>22795.546092232657</v>
      </c>
      <c r="AS53" s="65">
        <v>18077.212978810996</v>
      </c>
      <c r="AT53" s="65">
        <v>5292.2559359350253</v>
      </c>
      <c r="AU53" s="65">
        <v>2347.0076327123561</v>
      </c>
      <c r="AV53" s="65">
        <v>2757.9819353214866</v>
      </c>
      <c r="AW53" s="65">
        <v>7478.7394859244559</v>
      </c>
      <c r="AX53" s="62">
        <v>11055.980720764599</v>
      </c>
      <c r="AY53" s="63">
        <v>62413.323074269829</v>
      </c>
      <c r="AZ53" s="63">
        <v>41623.908385525676</v>
      </c>
      <c r="BA53" s="63">
        <v>16850.129914478905</v>
      </c>
      <c r="BB53" s="63">
        <v>7236.2149437494154</v>
      </c>
      <c r="BC53" s="63">
        <v>6581.0010047347987</v>
      </c>
      <c r="BD53" s="63">
        <v>14569.283067630071</v>
      </c>
      <c r="BE53" s="62">
        <v>21544.12222759518</v>
      </c>
      <c r="BF53" s="64">
        <v>213.25593121096941</v>
      </c>
      <c r="BG53" s="65">
        <v>180.31945633489053</v>
      </c>
      <c r="BH53" s="65">
        <v>52.072015725492534</v>
      </c>
      <c r="BI53" s="65">
        <v>3.6860921958457213</v>
      </c>
      <c r="BJ53" s="65">
        <v>7.1490822106656982</v>
      </c>
      <c r="BK53" s="65">
        <v>41.955247535286645</v>
      </c>
      <c r="BL53" s="62">
        <v>63.952606132796511</v>
      </c>
      <c r="BM53" s="63">
        <v>581.75785021218076</v>
      </c>
      <c r="BN53" s="63">
        <v>404.64547441546421</v>
      </c>
      <c r="BO53" s="63">
        <v>154.95299008013507</v>
      </c>
      <c r="BP53" s="63">
        <v>14.908048688471073</v>
      </c>
      <c r="BQ53" s="63">
        <v>8.3957784157028055</v>
      </c>
      <c r="BR53" s="63">
        <v>45.89903984347508</v>
      </c>
      <c r="BS53" s="62">
        <v>70.257434172422066</v>
      </c>
      <c r="BT53" s="21">
        <v>3.2825299118023112</v>
      </c>
      <c r="BU53" s="21">
        <v>1.9905000486292128</v>
      </c>
      <c r="BV53" s="21">
        <v>0.21700773229164769</v>
      </c>
      <c r="BW53" s="21">
        <v>4.4635491037659493E-2</v>
      </c>
      <c r="BX53" s="21">
        <v>4.7285559800520238E-2</v>
      </c>
      <c r="BY53" s="21">
        <v>0.17677280775263912</v>
      </c>
      <c r="BZ53" s="23">
        <v>0.25996136515895651</v>
      </c>
      <c r="CA53" s="21">
        <v>2.9925653650965587</v>
      </c>
      <c r="CB53" s="21">
        <v>1.8034713825847879</v>
      </c>
      <c r="CC53" s="21">
        <v>0.17714556155879146</v>
      </c>
      <c r="CD53" s="21">
        <v>4.2889634436844737E-2</v>
      </c>
      <c r="CE53" s="21">
        <v>4.5580904504917134E-2</v>
      </c>
      <c r="CF53" s="21">
        <v>0.1675788755826767</v>
      </c>
      <c r="CG53" s="23">
        <v>0.24612487077194983</v>
      </c>
    </row>
    <row r="54" spans="1:85" x14ac:dyDescent="0.2">
      <c r="A54" s="19" t="s">
        <v>59</v>
      </c>
      <c r="B54" s="20">
        <v>2.0546950734507345</v>
      </c>
      <c r="C54" s="21">
        <v>0.83808635424151001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2.6826172392551908</v>
      </c>
      <c r="J54" s="21">
        <v>2.1186233793341978</v>
      </c>
      <c r="K54" s="21">
        <v>1.0689359944841197</v>
      </c>
      <c r="L54" s="21">
        <v>0.9297504566549265</v>
      </c>
      <c r="M54" s="21">
        <v>0.72456180631838152</v>
      </c>
      <c r="N54" s="21">
        <v>0.73271828923095339</v>
      </c>
      <c r="O54" s="22">
        <v>0.74507569582193556</v>
      </c>
      <c r="P54" s="20">
        <v>6.1361733284959996</v>
      </c>
      <c r="Q54" s="21">
        <v>4.5693141786193552</v>
      </c>
      <c r="R54" s="21">
        <v>1.9396899167820585</v>
      </c>
      <c r="S54" s="21">
        <v>1.5947369605624682</v>
      </c>
      <c r="T54" s="21">
        <v>1.2488048414884276</v>
      </c>
      <c r="U54" s="21">
        <v>1.0552456801682548</v>
      </c>
      <c r="V54" s="22">
        <v>1.1074451502569569</v>
      </c>
      <c r="W54" s="20">
        <v>3.5682864290246093E-2</v>
      </c>
      <c r="X54" s="21">
        <v>1.9473791694204632E-2</v>
      </c>
      <c r="Y54" s="21">
        <v>9.0931070138397681E-6</v>
      </c>
      <c r="Z54" s="21">
        <v>5.0544002469400445E-6</v>
      </c>
      <c r="AA54" s="21">
        <v>3.7567817029424488E-6</v>
      </c>
      <c r="AB54" s="21">
        <v>3.8123622522138258E-6</v>
      </c>
      <c r="AC54" s="22">
        <v>3.9996923437911176E-6</v>
      </c>
      <c r="AD54" s="20">
        <v>6.1054919003412103E-2</v>
      </c>
      <c r="AE54" s="21">
        <v>3.2861728145106489E-2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24.34622397092124</v>
      </c>
      <c r="AL54" s="21">
        <v>19.550623918905149</v>
      </c>
      <c r="AM54" s="21">
        <v>8.0754357633857676</v>
      </c>
      <c r="AN54" s="21">
        <v>4.6925374626786089</v>
      </c>
      <c r="AO54" s="21">
        <v>3.5420270204939857</v>
      </c>
      <c r="AP54" s="21">
        <v>3.5226493557564433</v>
      </c>
      <c r="AQ54" s="23">
        <v>3.6756889245148692</v>
      </c>
      <c r="AR54" s="64">
        <v>26249.057353994274</v>
      </c>
      <c r="AS54" s="65">
        <v>22931.979700905496</v>
      </c>
      <c r="AT54" s="65">
        <v>20642.08541366654</v>
      </c>
      <c r="AU54" s="65">
        <v>21721.106432050816</v>
      </c>
      <c r="AV54" s="65">
        <v>23503.531778378056</v>
      </c>
      <c r="AW54" s="65">
        <v>26878.233568942418</v>
      </c>
      <c r="AX54" s="62">
        <v>28647.172945931929</v>
      </c>
      <c r="AY54" s="63">
        <v>56420.538841352864</v>
      </c>
      <c r="AZ54" s="63">
        <v>49454.984130287114</v>
      </c>
      <c r="BA54" s="63">
        <v>40107.12693622931</v>
      </c>
      <c r="BB54" s="63">
        <v>42847.103088831733</v>
      </c>
      <c r="BC54" s="63">
        <v>50561.838411339828</v>
      </c>
      <c r="BD54" s="63">
        <v>59224.776937995091</v>
      </c>
      <c r="BE54" s="62">
        <v>62852.478746287736</v>
      </c>
      <c r="BF54" s="64">
        <v>189.95509433891951</v>
      </c>
      <c r="BG54" s="65">
        <v>152.49264059229418</v>
      </c>
      <c r="BH54" s="65">
        <v>89.699313966063116</v>
      </c>
      <c r="BI54" s="65">
        <v>68.264697136137372</v>
      </c>
      <c r="BJ54" s="65">
        <v>54.594430368426842</v>
      </c>
      <c r="BK54" s="65">
        <v>56.340821316882362</v>
      </c>
      <c r="BL54" s="62">
        <v>59.056721659148806</v>
      </c>
      <c r="BM54" s="63">
        <v>410.82212000688452</v>
      </c>
      <c r="BN54" s="63">
        <v>325.0725237534337</v>
      </c>
      <c r="BO54" s="63">
        <v>135.49111449352813</v>
      </c>
      <c r="BP54" s="63">
        <v>79.102864665111724</v>
      </c>
      <c r="BQ54" s="63">
        <v>60.449410723620076</v>
      </c>
      <c r="BR54" s="63">
        <v>59.832133674986856</v>
      </c>
      <c r="BS54" s="62">
        <v>62.578335848346882</v>
      </c>
      <c r="BT54" s="21">
        <v>0.88732407898739762</v>
      </c>
      <c r="BU54" s="21">
        <v>0.73348427118265036</v>
      </c>
      <c r="BV54" s="21">
        <v>0.4952173080313067</v>
      </c>
      <c r="BW54" s="21">
        <v>0.38821853977763632</v>
      </c>
      <c r="BX54" s="21">
        <v>0.33440830356499096</v>
      </c>
      <c r="BY54" s="21">
        <v>0.28691564290199401</v>
      </c>
      <c r="BZ54" s="23">
        <v>0.30170445217516123</v>
      </c>
      <c r="CA54" s="21">
        <v>0.68689659603336972</v>
      </c>
      <c r="CB54" s="21">
        <v>0.64545219419750466</v>
      </c>
      <c r="CC54" s="21">
        <v>0.46490716482478694</v>
      </c>
      <c r="CD54" s="21">
        <v>0.36140808117365864</v>
      </c>
      <c r="CE54" s="21">
        <v>0.3094968299889661</v>
      </c>
      <c r="CF54" s="21">
        <v>0.26717594970814973</v>
      </c>
      <c r="CG54" s="23">
        <v>0.28002363032719507</v>
      </c>
    </row>
    <row r="55" spans="1:85" ht="13.5" thickBot="1" x14ac:dyDescent="0.25">
      <c r="A55" s="24" t="s">
        <v>60</v>
      </c>
      <c r="B55" s="25">
        <v>13.527073475314268</v>
      </c>
      <c r="C55" s="26">
        <v>11.754148895391337</v>
      </c>
      <c r="D55" s="26">
        <v>12.022951227608377</v>
      </c>
      <c r="E55" s="26">
        <v>5.7395767374940903</v>
      </c>
      <c r="F55" s="26">
        <v>2.4070654180747066</v>
      </c>
      <c r="G55" s="26">
        <v>1.1704988162990542</v>
      </c>
      <c r="H55" s="27">
        <v>1.3500914382197566</v>
      </c>
      <c r="I55" s="25">
        <v>7.4253847329565552</v>
      </c>
      <c r="J55" s="26">
        <v>6.2688967528270982</v>
      </c>
      <c r="K55" s="26">
        <v>6.2279614942144104</v>
      </c>
      <c r="L55" s="26">
        <v>3.8313803789394552</v>
      </c>
      <c r="M55" s="26">
        <v>1.413908753442612</v>
      </c>
      <c r="N55" s="26">
        <v>0.45395875568628352</v>
      </c>
      <c r="O55" s="27">
        <v>0.69747708750457194</v>
      </c>
      <c r="P55" s="25">
        <v>16.047212685191329</v>
      </c>
      <c r="Q55" s="26">
        <v>13.428187720832286</v>
      </c>
      <c r="R55" s="26">
        <v>13.85572891055044</v>
      </c>
      <c r="S55" s="26">
        <v>8.4592644852402454</v>
      </c>
      <c r="T55" s="26">
        <v>2.9859206364094426</v>
      </c>
      <c r="U55" s="26">
        <v>1.2023163171581908</v>
      </c>
      <c r="V55" s="27">
        <v>1.4819256729099195</v>
      </c>
      <c r="W55" s="25">
        <v>7.7594327529249385E-2</v>
      </c>
      <c r="X55" s="26">
        <v>7.6971745097928604E-2</v>
      </c>
      <c r="Y55" s="26">
        <v>7.8360397936969847E-2</v>
      </c>
      <c r="Z55" s="26">
        <v>4.5285801791606899E-2</v>
      </c>
      <c r="AA55" s="26">
        <v>2.0227629156471201E-2</v>
      </c>
      <c r="AB55" s="26">
        <v>1.1340534840421638E-2</v>
      </c>
      <c r="AC55" s="27">
        <v>1.2633810900645958E-2</v>
      </c>
      <c r="AD55" s="25">
        <v>0.11750775001736558</v>
      </c>
      <c r="AE55" s="26">
        <v>0.12274913695279947</v>
      </c>
      <c r="AF55" s="26">
        <v>0.12564546100179524</v>
      </c>
      <c r="AG55" s="26">
        <v>8.5012473289602333E-2</v>
      </c>
      <c r="AH55" s="26">
        <v>3.442195209773493E-2</v>
      </c>
      <c r="AI55" s="26">
        <v>1.8734939541289089E-2</v>
      </c>
      <c r="AJ55" s="27">
        <v>2.078402499329559E-2</v>
      </c>
      <c r="AK55" s="26">
        <v>28.793413604568066</v>
      </c>
      <c r="AL55" s="26">
        <v>9.5580605000162944</v>
      </c>
      <c r="AM55" s="26">
        <v>6.0077761072181532</v>
      </c>
      <c r="AN55" s="26">
        <v>4.7354935878549815</v>
      </c>
      <c r="AO55" s="26">
        <v>3.6253090167155397</v>
      </c>
      <c r="AP55" s="26">
        <v>0.91547061808828112</v>
      </c>
      <c r="AQ55" s="28">
        <v>1.9678406267052784</v>
      </c>
      <c r="AR55" s="68">
        <v>18560.204422974839</v>
      </c>
      <c r="AS55" s="69">
        <v>15684.748282878925</v>
      </c>
      <c r="AT55" s="69">
        <v>16109.732974973491</v>
      </c>
      <c r="AU55" s="69">
        <v>15091.854012954691</v>
      </c>
      <c r="AV55" s="69">
        <v>12598.425919369261</v>
      </c>
      <c r="AW55" s="69">
        <v>11136.277024631454</v>
      </c>
      <c r="AX55" s="66">
        <v>12492.178523638693</v>
      </c>
      <c r="AY55" s="67">
        <v>46389.91426917223</v>
      </c>
      <c r="AZ55" s="67">
        <v>41043.000497440706</v>
      </c>
      <c r="BA55" s="67">
        <v>42012.958604213229</v>
      </c>
      <c r="BB55" s="67">
        <v>38464.61488065969</v>
      </c>
      <c r="BC55" s="67">
        <v>32518.022875981165</v>
      </c>
      <c r="BD55" s="67">
        <v>30825.259620012454</v>
      </c>
      <c r="BE55" s="66">
        <v>32935.68722777404</v>
      </c>
      <c r="BF55" s="68">
        <v>130.54404016298716</v>
      </c>
      <c r="BG55" s="69">
        <v>127.85467776054533</v>
      </c>
      <c r="BH55" s="69">
        <v>132.27195572769278</v>
      </c>
      <c r="BI55" s="69">
        <v>88.253296146840654</v>
      </c>
      <c r="BJ55" s="69">
        <v>44.680287596821529</v>
      </c>
      <c r="BK55" s="69">
        <v>15.802998212244107</v>
      </c>
      <c r="BL55" s="66">
        <v>25.978781643072661</v>
      </c>
      <c r="BM55" s="67">
        <v>268.93783205935188</v>
      </c>
      <c r="BN55" s="67">
        <v>275.6119271515056</v>
      </c>
      <c r="BO55" s="67">
        <v>289.2317812920395</v>
      </c>
      <c r="BP55" s="67">
        <v>183.63299747825081</v>
      </c>
      <c r="BQ55" s="67">
        <v>83.395929791016783</v>
      </c>
      <c r="BR55" s="67">
        <v>39.813864058771046</v>
      </c>
      <c r="BS55" s="66">
        <v>54.298697732641301</v>
      </c>
      <c r="BT55" s="26">
        <v>1.4212489976503668</v>
      </c>
      <c r="BU55" s="26">
        <v>1.5029988222728616</v>
      </c>
      <c r="BV55" s="26">
        <v>1.5678016937314185</v>
      </c>
      <c r="BW55" s="26">
        <v>0.8926752543682428</v>
      </c>
      <c r="BX55" s="26">
        <v>0.35793381298009969</v>
      </c>
      <c r="BY55" s="26">
        <v>9.9953734809021699E-2</v>
      </c>
      <c r="BZ55" s="28">
        <v>0.1648678765843529</v>
      </c>
      <c r="CA55" s="26">
        <v>0.98520035066614231</v>
      </c>
      <c r="CB55" s="26">
        <v>1.0536558011874568</v>
      </c>
      <c r="CC55" s="26">
        <v>1.0912051384284238</v>
      </c>
      <c r="CD55" s="26">
        <v>0.5917597890284908</v>
      </c>
      <c r="CE55" s="26">
        <v>0.40397939746002171</v>
      </c>
      <c r="CF55" s="26">
        <v>0.22715444567100904</v>
      </c>
      <c r="CG55" s="28">
        <v>0.28547178936612366</v>
      </c>
    </row>
    <row r="56" spans="1:85" ht="13.5" thickBot="1" x14ac:dyDescent="0.25">
      <c r="A56" s="29" t="s">
        <v>61</v>
      </c>
      <c r="B56" s="30">
        <f t="shared" ref="B56:AG56" si="0">SUM(B7:B55)</f>
        <v>544.3467665064386</v>
      </c>
      <c r="C56" s="30">
        <f t="shared" si="0"/>
        <v>294.98516138068487</v>
      </c>
      <c r="D56" s="30">
        <f t="shared" si="0"/>
        <v>128.57903702206258</v>
      </c>
      <c r="E56" s="30">
        <f t="shared" si="0"/>
        <v>87.15928216573181</v>
      </c>
      <c r="F56" s="30">
        <f t="shared" si="0"/>
        <v>41.611956887836094</v>
      </c>
      <c r="G56" s="30">
        <f t="shared" si="0"/>
        <v>17.116559550632761</v>
      </c>
      <c r="H56" s="31">
        <f t="shared" si="0"/>
        <v>20.825824625588456</v>
      </c>
      <c r="I56" s="30">
        <f t="shared" si="0"/>
        <v>222.82213991381846</v>
      </c>
      <c r="J56" s="30">
        <f t="shared" si="0"/>
        <v>170.09392430946136</v>
      </c>
      <c r="K56" s="30">
        <f t="shared" si="0"/>
        <v>107.92743468172736</v>
      </c>
      <c r="L56" s="30">
        <f t="shared" si="0"/>
        <v>81.314204394531487</v>
      </c>
      <c r="M56" s="30">
        <f t="shared" si="0"/>
        <v>58.807152814941567</v>
      </c>
      <c r="N56" s="30">
        <f t="shared" si="0"/>
        <v>55.594029801068345</v>
      </c>
      <c r="O56" s="31">
        <f t="shared" si="0"/>
        <v>58.009640290443159</v>
      </c>
      <c r="P56" s="30">
        <f t="shared" si="0"/>
        <v>541.62267866170816</v>
      </c>
      <c r="Q56" s="30">
        <f t="shared" si="0"/>
        <v>383.89218437110623</v>
      </c>
      <c r="R56" s="30">
        <f t="shared" si="0"/>
        <v>220.22623535257679</v>
      </c>
      <c r="S56" s="30">
        <f t="shared" si="0"/>
        <v>164.90218969259345</v>
      </c>
      <c r="T56" s="30">
        <f t="shared" si="0"/>
        <v>112.53170094895989</v>
      </c>
      <c r="U56" s="30">
        <f t="shared" si="0"/>
        <v>96.278399140268405</v>
      </c>
      <c r="V56" s="31">
        <f t="shared" si="0"/>
        <v>101.91900362947605</v>
      </c>
      <c r="W56" s="30">
        <f t="shared" si="0"/>
        <v>2.7876118444429361</v>
      </c>
      <c r="X56" s="30">
        <f t="shared" si="0"/>
        <v>2.1449200349413071</v>
      </c>
      <c r="Y56" s="30">
        <f t="shared" si="0"/>
        <v>1.6010065740756165</v>
      </c>
      <c r="Z56" s="30">
        <f t="shared" si="0"/>
        <v>1.4371922128939059</v>
      </c>
      <c r="AA56" s="30">
        <f t="shared" si="0"/>
        <v>1.1470681612817857</v>
      </c>
      <c r="AB56" s="30">
        <f t="shared" si="0"/>
        <v>1.0568761856216426</v>
      </c>
      <c r="AC56" s="31">
        <f t="shared" si="0"/>
        <v>1.0666722693188462</v>
      </c>
      <c r="AD56" s="30">
        <f t="shared" si="0"/>
        <v>2.9192649560967014</v>
      </c>
      <c r="AE56" s="30">
        <f t="shared" si="0"/>
        <v>1.850080133475225</v>
      </c>
      <c r="AF56" s="30">
        <f t="shared" si="0"/>
        <v>0.89034570954780445</v>
      </c>
      <c r="AG56" s="30">
        <f t="shared" si="0"/>
        <v>0.67882079911836579</v>
      </c>
      <c r="AH56" s="30">
        <f t="shared" ref="AH56:BM56" si="1">SUM(AH7:AH55)</f>
        <v>0.21722829766723059</v>
      </c>
      <c r="AI56" s="30">
        <f t="shared" si="1"/>
        <v>0.13001131245330849</v>
      </c>
      <c r="AJ56" s="31">
        <f t="shared" si="1"/>
        <v>0.13565826448975832</v>
      </c>
      <c r="AK56" s="32">
        <f t="shared" si="1"/>
        <v>1413.1741588211798</v>
      </c>
      <c r="AL56" s="30">
        <f t="shared" si="1"/>
        <v>1095.3564185208375</v>
      </c>
      <c r="AM56" s="30">
        <f t="shared" si="1"/>
        <v>668.44935267664596</v>
      </c>
      <c r="AN56" s="30">
        <f t="shared" si="1"/>
        <v>530.04413054799693</v>
      </c>
      <c r="AO56" s="30">
        <f t="shared" si="1"/>
        <v>446.81948051177363</v>
      </c>
      <c r="AP56" s="30">
        <f t="shared" si="1"/>
        <v>392.69061185871266</v>
      </c>
      <c r="AQ56" s="30">
        <f t="shared" si="1"/>
        <v>431.12723896521453</v>
      </c>
      <c r="AR56" s="30">
        <f t="shared" si="1"/>
        <v>2030634.9411713565</v>
      </c>
      <c r="AS56" s="30">
        <f t="shared" si="1"/>
        <v>2097335.5057220077</v>
      </c>
      <c r="AT56" s="30">
        <f t="shared" si="1"/>
        <v>2271291.7249110867</v>
      </c>
      <c r="AU56" s="30">
        <f t="shared" si="1"/>
        <v>2448718.1989650819</v>
      </c>
      <c r="AV56" s="30">
        <f t="shared" si="1"/>
        <v>2625401.8412635871</v>
      </c>
      <c r="AW56" s="30">
        <f t="shared" si="1"/>
        <v>2835209.8458378147</v>
      </c>
      <c r="AX56" s="31">
        <f t="shared" si="1"/>
        <v>3020035.3485256592</v>
      </c>
      <c r="AY56" s="32">
        <f t="shared" si="1"/>
        <v>4487721.8595289374</v>
      </c>
      <c r="AZ56" s="30">
        <f t="shared" si="1"/>
        <v>4642589.6613721037</v>
      </c>
      <c r="BA56" s="30">
        <f t="shared" si="1"/>
        <v>5021626.572926702</v>
      </c>
      <c r="BB56" s="30">
        <f t="shared" si="1"/>
        <v>5427426.3031288087</v>
      </c>
      <c r="BC56" s="30">
        <f t="shared" si="1"/>
        <v>5825264.4492309438</v>
      </c>
      <c r="BD56" s="30">
        <f t="shared" si="1"/>
        <v>6305993.5765597783</v>
      </c>
      <c r="BE56" s="30">
        <f t="shared" si="1"/>
        <v>6736594.3268356537</v>
      </c>
      <c r="BF56" s="30">
        <f t="shared" si="1"/>
        <v>12454.773201160133</v>
      </c>
      <c r="BG56" s="30">
        <f t="shared" si="1"/>
        <v>11685.130067673834</v>
      </c>
      <c r="BH56" s="30">
        <f t="shared" si="1"/>
        <v>9433.6424182445298</v>
      </c>
      <c r="BI56" s="30">
        <f t="shared" si="1"/>
        <v>8333.5022981270522</v>
      </c>
      <c r="BJ56" s="30">
        <f t="shared" si="1"/>
        <v>7089.4117487809599</v>
      </c>
      <c r="BK56" s="30">
        <f t="shared" si="1"/>
        <v>6162.5815094474965</v>
      </c>
      <c r="BL56" s="31">
        <f t="shared" si="1"/>
        <v>5941.0135026035305</v>
      </c>
      <c r="BM56" s="32">
        <f t="shared" si="1"/>
        <v>27185.418685523655</v>
      </c>
      <c r="BN56" s="30">
        <f t="shared" ref="BN56:CG56" si="2">SUM(BN7:BN55)</f>
        <v>25180.40984688246</v>
      </c>
      <c r="BO56" s="30">
        <f t="shared" si="2"/>
        <v>19503.572599201438</v>
      </c>
      <c r="BP56" s="30">
        <f t="shared" si="2"/>
        <v>16603.60208216546</v>
      </c>
      <c r="BQ56" s="30">
        <f t="shared" si="2"/>
        <v>13111.85744993037</v>
      </c>
      <c r="BR56" s="30">
        <f t="shared" si="2"/>
        <v>10633.760409065491</v>
      </c>
      <c r="BS56" s="31">
        <f t="shared" si="2"/>
        <v>9934.978569198578</v>
      </c>
      <c r="BT56" s="30">
        <f t="shared" si="2"/>
        <v>90.0839184268944</v>
      </c>
      <c r="BU56" s="30">
        <f t="shared" si="2"/>
        <v>73.294018636896823</v>
      </c>
      <c r="BV56" s="30">
        <f t="shared" si="2"/>
        <v>49.810541106696228</v>
      </c>
      <c r="BW56" s="30">
        <f t="shared" si="2"/>
        <v>40.78855682184696</v>
      </c>
      <c r="BX56" s="30">
        <f t="shared" si="2"/>
        <v>31.358386975276282</v>
      </c>
      <c r="BY56" s="30">
        <f t="shared" si="2"/>
        <v>27.676665436735426</v>
      </c>
      <c r="BZ56" s="31">
        <f t="shared" si="2"/>
        <v>29.561664662935875</v>
      </c>
      <c r="CA56" s="30">
        <f t="shared" si="2"/>
        <v>79.530316157938088</v>
      </c>
      <c r="CB56" s="30">
        <f t="shared" si="2"/>
        <v>66.045623130081921</v>
      </c>
      <c r="CC56" s="30">
        <f t="shared" si="2"/>
        <v>46.455929750885339</v>
      </c>
      <c r="CD56" s="30">
        <f t="shared" si="2"/>
        <v>38.214059256224424</v>
      </c>
      <c r="CE56" s="30">
        <f t="shared" si="2"/>
        <v>29.791711183140215</v>
      </c>
      <c r="CF56" s="30">
        <f t="shared" si="2"/>
        <v>26.416384923972902</v>
      </c>
      <c r="CG56" s="31">
        <f t="shared" si="2"/>
        <v>28.152781554787779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4"/>
      <c r="I62" s="91" t="s">
        <v>2</v>
      </c>
      <c r="J62" s="92"/>
      <c r="K62" s="92"/>
      <c r="L62" s="92"/>
      <c r="M62" s="92"/>
      <c r="N62" s="92"/>
      <c r="O62" s="94"/>
      <c r="P62" s="91" t="s">
        <v>3</v>
      </c>
      <c r="Q62" s="92"/>
      <c r="R62" s="92"/>
      <c r="S62" s="92"/>
      <c r="T62" s="92"/>
      <c r="U62" s="92"/>
      <c r="V62" s="94"/>
      <c r="W62" s="91" t="s">
        <v>4</v>
      </c>
      <c r="X62" s="92"/>
      <c r="Y62" s="92"/>
      <c r="Z62" s="92"/>
      <c r="AA62" s="92"/>
      <c r="AB62" s="92"/>
      <c r="AC62" s="94"/>
      <c r="AD62" s="91" t="s">
        <v>5</v>
      </c>
      <c r="AE62" s="92"/>
      <c r="AF62" s="92"/>
      <c r="AG62" s="92"/>
      <c r="AH62" s="92"/>
      <c r="AI62" s="92"/>
      <c r="AJ62" s="94"/>
      <c r="AK62" s="91" t="s">
        <v>6</v>
      </c>
      <c r="AL62" s="92"/>
      <c r="AM62" s="92"/>
      <c r="AN62" s="92"/>
      <c r="AO62" s="92"/>
      <c r="AP62" s="92"/>
      <c r="AQ62" s="94"/>
      <c r="AR62" s="91" t="s">
        <v>7</v>
      </c>
      <c r="AS62" s="92"/>
      <c r="AT62" s="92"/>
      <c r="AU62" s="92"/>
      <c r="AV62" s="92"/>
      <c r="AW62" s="92"/>
      <c r="AX62" s="94"/>
      <c r="AY62" s="91" t="s">
        <v>8</v>
      </c>
      <c r="AZ62" s="92"/>
      <c r="BA62" s="92"/>
      <c r="BB62" s="92"/>
      <c r="BC62" s="92"/>
      <c r="BD62" s="92"/>
      <c r="BE62" s="94"/>
      <c r="BF62" s="91" t="s">
        <v>9</v>
      </c>
      <c r="BG62" s="92"/>
      <c r="BH62" s="92"/>
      <c r="BI62" s="92"/>
      <c r="BJ62" s="92"/>
      <c r="BK62" s="92"/>
      <c r="BL62" s="94"/>
      <c r="BM62" s="91" t="s">
        <v>69</v>
      </c>
      <c r="BN62" s="92"/>
      <c r="BO62" s="92"/>
      <c r="BP62" s="92"/>
      <c r="BQ62" s="92"/>
      <c r="BR62" s="92"/>
      <c r="BS62" s="94"/>
      <c r="BT62" s="91" t="s">
        <v>10</v>
      </c>
      <c r="BU62" s="92"/>
      <c r="BV62" s="92"/>
      <c r="BW62" s="92"/>
      <c r="BX62" s="92"/>
      <c r="BY62" s="92"/>
      <c r="BZ62" s="94"/>
      <c r="CA62" s="91" t="s">
        <v>11</v>
      </c>
      <c r="CB62" s="92"/>
      <c r="CC62" s="92"/>
      <c r="CD62" s="92"/>
      <c r="CE62" s="92"/>
      <c r="CF62" s="92"/>
      <c r="CG62" s="94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6.9124220287394298E-3</v>
      </c>
      <c r="J64" s="42">
        <v>6.9557600978851298E-3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6.9124220287394298E-3</v>
      </c>
      <c r="Q64" s="42">
        <v>6.9557600978851298E-3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8.7620578826557506E-8</v>
      </c>
      <c r="X64" s="42">
        <v>8.8169924148354502E-8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7.3275838350095601E-2</v>
      </c>
      <c r="AL64" s="42">
        <v>7.3735247994923703E-2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79">
        <v>157.46918539000001</v>
      </c>
      <c r="AS64" s="80">
        <v>158.45645300999999</v>
      </c>
      <c r="AT64" s="80">
        <v>8.88540858</v>
      </c>
      <c r="AU64" s="80">
        <v>160.92462205999999</v>
      </c>
      <c r="AV64" s="80">
        <v>0</v>
      </c>
      <c r="AW64" s="80">
        <v>0</v>
      </c>
      <c r="AX64" s="70">
        <v>0</v>
      </c>
      <c r="AY64" s="71">
        <v>157.46918539000001</v>
      </c>
      <c r="AZ64" s="72">
        <v>158.45645300999999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1.2517225546651101</v>
      </c>
      <c r="BG64" s="72">
        <v>1.2595703449764899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1.2517225546651101</v>
      </c>
      <c r="BN64" s="72">
        <v>1.2595703449764899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85">
        <v>3.6288773773125501E-3</v>
      </c>
      <c r="BU64" s="85">
        <v>3.6516289596154497E-3</v>
      </c>
      <c r="BV64" s="85">
        <v>2.0476424072610002E-4</v>
      </c>
      <c r="BW64" s="85">
        <v>3.7085079153726997E-3</v>
      </c>
      <c r="BX64" s="85">
        <v>0</v>
      </c>
      <c r="BY64" s="85">
        <v>8.4187291750636804E-3</v>
      </c>
      <c r="BZ64" s="86">
        <v>8.9114483889489848E-3</v>
      </c>
      <c r="CA64" s="85">
        <v>3.5477807468367005E-3</v>
      </c>
      <c r="CB64" s="85">
        <v>3.5700238863153001E-3</v>
      </c>
      <c r="CC64" s="85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6.7999999966018496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1.4422646014293079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2.7574495596017998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3.8657626468447351E-2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4.4714311264131598E-2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9.4227536798943703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1">
        <v>4810.1123410560003</v>
      </c>
      <c r="AS65" s="82">
        <v>4810.1123410560003</v>
      </c>
      <c r="AT65" s="82">
        <v>0</v>
      </c>
      <c r="AU65" s="82">
        <v>0</v>
      </c>
      <c r="AV65" s="82">
        <v>0</v>
      </c>
      <c r="AW65" s="82">
        <v>0</v>
      </c>
      <c r="AX65" s="73">
        <v>0</v>
      </c>
      <c r="AY65" s="74">
        <v>9154.9999294059999</v>
      </c>
      <c r="AZ65" s="75">
        <v>9155.0000387580003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46.987582403605501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89.428622528263105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7">
        <v>2.7894079619270773</v>
      </c>
      <c r="BU65" s="87">
        <v>2.7894235427617837</v>
      </c>
      <c r="BV65" s="87">
        <v>0</v>
      </c>
      <c r="BW65" s="87">
        <v>0</v>
      </c>
      <c r="BX65" s="87">
        <v>0</v>
      </c>
      <c r="BY65" s="87">
        <v>0</v>
      </c>
      <c r="BZ65" s="88">
        <v>0</v>
      </c>
      <c r="CA65" s="87">
        <v>1.7385929054577254</v>
      </c>
      <c r="CB65" s="87">
        <v>1.7386026167850348</v>
      </c>
      <c r="CC65" s="87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0.66000000021982397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0.43277074487198303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2.1857000007279801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2.2278783224334601E-3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1.1000000003663701E-2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2.3000901351410801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3">
        <v>436.34394360900001</v>
      </c>
      <c r="AS66" s="84">
        <v>0</v>
      </c>
      <c r="AT66" s="84">
        <v>0</v>
      </c>
      <c r="AU66" s="84">
        <v>0</v>
      </c>
      <c r="AV66" s="84">
        <v>0</v>
      </c>
      <c r="AW66" s="84">
        <v>0</v>
      </c>
      <c r="AX66" s="76">
        <v>0</v>
      </c>
      <c r="AY66" s="77">
        <v>2203.7463695609999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4.35602158904865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22.0000000073275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9">
        <v>0.40486126428389907</v>
      </c>
      <c r="BU66" s="89">
        <v>0</v>
      </c>
      <c r="BV66" s="89">
        <v>0</v>
      </c>
      <c r="BW66" s="89">
        <v>0</v>
      </c>
      <c r="BX66" s="89">
        <v>0</v>
      </c>
      <c r="BY66" s="89">
        <v>0</v>
      </c>
      <c r="BZ66" s="90">
        <v>0</v>
      </c>
      <c r="CA66" s="89">
        <v>0.33316237615023198</v>
      </c>
      <c r="CB66" s="89">
        <v>0</v>
      </c>
      <c r="CC66" s="89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G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68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65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4"/>
      <c r="I5" s="91" t="s">
        <v>2</v>
      </c>
      <c r="J5" s="92"/>
      <c r="K5" s="92"/>
      <c r="L5" s="92"/>
      <c r="M5" s="92"/>
      <c r="N5" s="92"/>
      <c r="O5" s="94"/>
      <c r="P5" s="91" t="s">
        <v>3</v>
      </c>
      <c r="Q5" s="92"/>
      <c r="R5" s="92"/>
      <c r="S5" s="92"/>
      <c r="T5" s="92"/>
      <c r="U5" s="92"/>
      <c r="V5" s="94"/>
      <c r="W5" s="91" t="s">
        <v>4</v>
      </c>
      <c r="X5" s="92"/>
      <c r="Y5" s="92"/>
      <c r="Z5" s="92"/>
      <c r="AA5" s="92"/>
      <c r="AB5" s="92"/>
      <c r="AC5" s="94"/>
      <c r="AD5" s="98" t="s">
        <v>5</v>
      </c>
      <c r="AE5" s="99"/>
      <c r="AF5" s="99"/>
      <c r="AG5" s="99"/>
      <c r="AH5" s="99"/>
      <c r="AI5" s="99"/>
      <c r="AJ5" s="93"/>
      <c r="AK5" s="98" t="s">
        <v>6</v>
      </c>
      <c r="AL5" s="99"/>
      <c r="AM5" s="99"/>
      <c r="AN5" s="99"/>
      <c r="AO5" s="99"/>
      <c r="AP5" s="99"/>
      <c r="AQ5" s="93"/>
      <c r="AR5" s="91" t="s">
        <v>7</v>
      </c>
      <c r="AS5" s="92"/>
      <c r="AT5" s="92"/>
      <c r="AU5" s="92"/>
      <c r="AV5" s="92"/>
      <c r="AW5" s="92"/>
      <c r="AX5" s="94"/>
      <c r="AY5" s="91" t="s">
        <v>8</v>
      </c>
      <c r="AZ5" s="92"/>
      <c r="BA5" s="92"/>
      <c r="BB5" s="92"/>
      <c r="BC5" s="92"/>
      <c r="BD5" s="92"/>
      <c r="BE5" s="94"/>
      <c r="BF5" s="91" t="s">
        <v>9</v>
      </c>
      <c r="BG5" s="92"/>
      <c r="BH5" s="92"/>
      <c r="BI5" s="92"/>
      <c r="BJ5" s="92"/>
      <c r="BK5" s="92"/>
      <c r="BL5" s="94"/>
      <c r="BM5" s="91" t="s">
        <v>69</v>
      </c>
      <c r="BN5" s="92"/>
      <c r="BO5" s="92"/>
      <c r="BP5" s="92"/>
      <c r="BQ5" s="92"/>
      <c r="BR5" s="92"/>
      <c r="BS5" s="93"/>
      <c r="BT5" s="91" t="s">
        <v>10</v>
      </c>
      <c r="BU5" s="92"/>
      <c r="BV5" s="92"/>
      <c r="BW5" s="92"/>
      <c r="BX5" s="92"/>
      <c r="BY5" s="92"/>
      <c r="BZ5" s="94"/>
      <c r="CA5" s="91" t="s">
        <v>11</v>
      </c>
      <c r="CB5" s="92"/>
      <c r="CC5" s="92"/>
      <c r="CD5" s="92"/>
      <c r="CE5" s="92"/>
      <c r="CF5" s="92"/>
      <c r="CG5" s="94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2.0209734927112493</v>
      </c>
      <c r="C7" s="16">
        <v>1.9291822686606104</v>
      </c>
      <c r="D7" s="16">
        <v>0.262456956848028</v>
      </c>
      <c r="E7" s="16">
        <v>0.262456956848028</v>
      </c>
      <c r="F7" s="16">
        <v>0.12606839881259099</v>
      </c>
      <c r="G7" s="16">
        <v>0</v>
      </c>
      <c r="H7" s="17">
        <v>0</v>
      </c>
      <c r="I7" s="15">
        <v>5.0532264499593325</v>
      </c>
      <c r="J7" s="16">
        <v>5.3091820150692923</v>
      </c>
      <c r="K7" s="16">
        <v>3.3413616144454035</v>
      </c>
      <c r="L7" s="16">
        <v>1.4074449024891296</v>
      </c>
      <c r="M7" s="16">
        <v>1.1966414932171663</v>
      </c>
      <c r="N7" s="16">
        <v>0.98416305417937155</v>
      </c>
      <c r="O7" s="17">
        <v>1.0575824942540353</v>
      </c>
      <c r="P7" s="15">
        <v>9.4936296795509829</v>
      </c>
      <c r="Q7" s="16">
        <v>10.041636710244672</v>
      </c>
      <c r="R7" s="16">
        <v>5.2473821987691949</v>
      </c>
      <c r="S7" s="16">
        <v>2.2944448221133329</v>
      </c>
      <c r="T7" s="16">
        <v>1.669148890060661</v>
      </c>
      <c r="U7" s="16">
        <v>1.1493229674281789</v>
      </c>
      <c r="V7" s="17">
        <v>1.162962505915667</v>
      </c>
      <c r="W7" s="15">
        <v>4.3463083017573435E-2</v>
      </c>
      <c r="X7" s="16">
        <v>4.1493595409969899E-2</v>
      </c>
      <c r="Y7" s="16">
        <v>3.5454542779395693E-3</v>
      </c>
      <c r="Z7" s="16">
        <v>3.531898809724611E-3</v>
      </c>
      <c r="AA7" s="16">
        <v>1.7048820355777075E-3</v>
      </c>
      <c r="AB7" s="16">
        <v>1.646529279923985E-5</v>
      </c>
      <c r="AC7" s="17">
        <v>1.6785711518185244E-5</v>
      </c>
      <c r="AD7" s="15">
        <v>7.7384731228777592E-2</v>
      </c>
      <c r="AE7" s="16">
        <v>7.386997003673948E-2</v>
      </c>
      <c r="AF7" s="16">
        <v>5.6052597012614599E-3</v>
      </c>
      <c r="AG7" s="16">
        <v>5.6052597012614599E-3</v>
      </c>
      <c r="AH7" s="16">
        <v>2.6924266895159898E-3</v>
      </c>
      <c r="AI7" s="16">
        <v>0</v>
      </c>
      <c r="AJ7" s="17">
        <v>0</v>
      </c>
      <c r="AK7" s="16">
        <v>50.548197603825656</v>
      </c>
      <c r="AL7" s="16">
        <v>51.557272494265149</v>
      </c>
      <c r="AM7" s="16">
        <v>33.627212859266919</v>
      </c>
      <c r="AN7" s="16">
        <v>22.290968440643919</v>
      </c>
      <c r="AO7" s="16">
        <v>17.708719557319441</v>
      </c>
      <c r="AP7" s="16">
        <v>13.769689149535717</v>
      </c>
      <c r="AQ7" s="18">
        <v>14.037650746779484</v>
      </c>
      <c r="AR7" s="60">
        <v>45315.56779976705</v>
      </c>
      <c r="AS7" s="61">
        <v>46912.336979669053</v>
      </c>
      <c r="AT7" s="61">
        <v>40439.09928156378</v>
      </c>
      <c r="AU7" s="61">
        <v>34496.66298361199</v>
      </c>
      <c r="AV7" s="61">
        <v>32614.289600128744</v>
      </c>
      <c r="AW7" s="61">
        <v>28856.035796763321</v>
      </c>
      <c r="AX7" s="58">
        <v>30961.012857503818</v>
      </c>
      <c r="AY7" s="59">
        <v>95305.962414348993</v>
      </c>
      <c r="AZ7" s="59">
        <v>99106.064408195511</v>
      </c>
      <c r="BA7" s="59">
        <v>79094.772703555354</v>
      </c>
      <c r="BB7" s="59">
        <v>54373.081052665992</v>
      </c>
      <c r="BC7" s="59">
        <v>42721.218518548863</v>
      </c>
      <c r="BD7" s="59">
        <v>33091.25442083802</v>
      </c>
      <c r="BE7" s="58">
        <v>33496.504637526668</v>
      </c>
      <c r="BF7" s="60">
        <v>348.83062927384572</v>
      </c>
      <c r="BG7" s="61">
        <v>363.80079997692422</v>
      </c>
      <c r="BH7" s="61">
        <v>300.43189267193725</v>
      </c>
      <c r="BI7" s="61">
        <v>244.97720352951379</v>
      </c>
      <c r="BJ7" s="61">
        <v>232.1494645014503</v>
      </c>
      <c r="BK7" s="61">
        <v>202.54120363565249</v>
      </c>
      <c r="BL7" s="58">
        <v>218.41669809916405</v>
      </c>
      <c r="BM7" s="59">
        <v>725.07027701253776</v>
      </c>
      <c r="BN7" s="59">
        <v>757.07962317116346</v>
      </c>
      <c r="BO7" s="59">
        <v>574.46512952706178</v>
      </c>
      <c r="BP7" s="59">
        <v>382.08536913687448</v>
      </c>
      <c r="BQ7" s="59">
        <v>300.0914397535347</v>
      </c>
      <c r="BR7" s="59">
        <v>229.84420515134704</v>
      </c>
      <c r="BS7" s="58">
        <v>234.62312595089227</v>
      </c>
      <c r="BT7" s="16">
        <v>2.559173928620857</v>
      </c>
      <c r="BU7" s="16">
        <v>2.6367193222767704</v>
      </c>
      <c r="BV7" s="16">
        <v>1.8911621963407141</v>
      </c>
      <c r="BW7" s="16">
        <v>1.3252513691798984</v>
      </c>
      <c r="BX7" s="16">
        <v>1.0786177175717475</v>
      </c>
      <c r="BY7" s="16">
        <v>0.8167179271011501</v>
      </c>
      <c r="BZ7" s="18">
        <v>0.80952681776107771</v>
      </c>
      <c r="CA7" s="16">
        <v>2.5467324969458311</v>
      </c>
      <c r="CB7" s="16">
        <v>2.6224749584348563</v>
      </c>
      <c r="CC7" s="16">
        <v>1.8774967110341876</v>
      </c>
      <c r="CD7" s="16">
        <v>1.3153915793310536</v>
      </c>
      <c r="CE7" s="16">
        <v>1.0692520982736049</v>
      </c>
      <c r="CF7" s="16">
        <v>0.80916689559968702</v>
      </c>
      <c r="CG7" s="18">
        <v>0.80235153901535305</v>
      </c>
    </row>
    <row r="8" spans="1:85" x14ac:dyDescent="0.2">
      <c r="A8" s="19" t="s">
        <v>13</v>
      </c>
      <c r="B8" s="20">
        <v>2.4740059871089364</v>
      </c>
      <c r="C8" s="21">
        <v>4.5152277143076764</v>
      </c>
      <c r="D8" s="21">
        <v>8.5985567757678094</v>
      </c>
      <c r="E8" s="21">
        <v>2.3650231905259633</v>
      </c>
      <c r="F8" s="21">
        <v>0</v>
      </c>
      <c r="G8" s="21">
        <v>0</v>
      </c>
      <c r="H8" s="22">
        <v>0</v>
      </c>
      <c r="I8" s="20">
        <v>1.3670507116297137</v>
      </c>
      <c r="J8" s="21">
        <v>2.4169506140156676</v>
      </c>
      <c r="K8" s="21">
        <v>2.2046544586751695</v>
      </c>
      <c r="L8" s="21">
        <v>2.2005699344372194</v>
      </c>
      <c r="M8" s="21">
        <v>1.0174907647967635</v>
      </c>
      <c r="N8" s="21">
        <v>0.63512407008624283</v>
      </c>
      <c r="O8" s="22">
        <v>0.74927108782020446</v>
      </c>
      <c r="P8" s="20">
        <v>4.2245923275033626</v>
      </c>
      <c r="Q8" s="21">
        <v>5.3285805629618581</v>
      </c>
      <c r="R8" s="21">
        <v>4.59296351154918</v>
      </c>
      <c r="S8" s="21">
        <v>4.2543923245492135</v>
      </c>
      <c r="T8" s="21">
        <v>1.6402536998466273</v>
      </c>
      <c r="U8" s="21">
        <v>1.291038563108396</v>
      </c>
      <c r="V8" s="22">
        <v>1.497529319191848</v>
      </c>
      <c r="W8" s="20">
        <v>1.1790008834924016E-2</v>
      </c>
      <c r="X8" s="21">
        <v>2.0755024013891829E-2</v>
      </c>
      <c r="Y8" s="21">
        <v>2.5601839638764091E-2</v>
      </c>
      <c r="Z8" s="21">
        <v>1.6621749109247356E-2</v>
      </c>
      <c r="AA8" s="21">
        <v>1.1941962390302704E-5</v>
      </c>
      <c r="AB8" s="21">
        <v>1.2369181612406286E-5</v>
      </c>
      <c r="AC8" s="22">
        <v>1.5093726711613528E-5</v>
      </c>
      <c r="AD8" s="20">
        <v>1.5413059581553775E-2</v>
      </c>
      <c r="AE8" s="21">
        <v>3.1424607063389801E-2</v>
      </c>
      <c r="AF8" s="21">
        <v>2.9594223461396941E-2</v>
      </c>
      <c r="AG8" s="21">
        <v>2.9594223461396941E-2</v>
      </c>
      <c r="AH8" s="21">
        <v>0</v>
      </c>
      <c r="AI8" s="21">
        <v>0</v>
      </c>
      <c r="AJ8" s="22">
        <v>0</v>
      </c>
      <c r="AK8" s="21">
        <v>21.599818184790525</v>
      </c>
      <c r="AL8" s="21">
        <v>21.122878878768091</v>
      </c>
      <c r="AM8" s="21">
        <v>14.200950982223555</v>
      </c>
      <c r="AN8" s="21">
        <v>13.756239931911287</v>
      </c>
      <c r="AO8" s="21">
        <v>9.9868925475474324</v>
      </c>
      <c r="AP8" s="21">
        <v>10.344169879860928</v>
      </c>
      <c r="AQ8" s="23">
        <v>12.622668024255081</v>
      </c>
      <c r="AR8" s="64">
        <v>22773.134221250002</v>
      </c>
      <c r="AS8" s="65">
        <v>26698.420898947999</v>
      </c>
      <c r="AT8" s="65">
        <v>18435.646613927998</v>
      </c>
      <c r="AU8" s="65">
        <v>19960.752627323</v>
      </c>
      <c r="AV8" s="65">
        <v>12352.069796073169</v>
      </c>
      <c r="AW8" s="65">
        <v>10108.20354145383</v>
      </c>
      <c r="AX8" s="62">
        <v>12323.284181730325</v>
      </c>
      <c r="AY8" s="63">
        <v>45208.235021357999</v>
      </c>
      <c r="AZ8" s="63">
        <v>50790.403902922</v>
      </c>
      <c r="BA8" s="63">
        <v>34851.979022052001</v>
      </c>
      <c r="BB8" s="63">
        <v>34142.927532200003</v>
      </c>
      <c r="BC8" s="63">
        <v>22695.797991918171</v>
      </c>
      <c r="BD8" s="63">
        <v>21163.777654494828</v>
      </c>
      <c r="BE8" s="62">
        <v>25502.495245377231</v>
      </c>
      <c r="BF8" s="64">
        <v>170.38024534574382</v>
      </c>
      <c r="BG8" s="65">
        <v>211.60294000345257</v>
      </c>
      <c r="BH8" s="65">
        <v>154.1226268289698</v>
      </c>
      <c r="BI8" s="65">
        <v>162.18957675725031</v>
      </c>
      <c r="BJ8" s="65">
        <v>94.419475533680455</v>
      </c>
      <c r="BK8" s="65">
        <v>94.976854342854736</v>
      </c>
      <c r="BL8" s="62">
        <v>117.23860495177094</v>
      </c>
      <c r="BM8" s="63">
        <v>344.09324010773042</v>
      </c>
      <c r="BN8" s="63">
        <v>406.374784448529</v>
      </c>
      <c r="BO8" s="63">
        <v>291.19724172963157</v>
      </c>
      <c r="BP8" s="63">
        <v>283.32956574549797</v>
      </c>
      <c r="BQ8" s="63">
        <v>170.59946271861028</v>
      </c>
      <c r="BR8" s="63">
        <v>176.67100417807276</v>
      </c>
      <c r="BS8" s="62">
        <v>215.59303831030527</v>
      </c>
      <c r="BT8" s="21">
        <v>0.93944885031684988</v>
      </c>
      <c r="BU8" s="21">
        <v>1.3191051488612318</v>
      </c>
      <c r="BV8" s="21">
        <v>1.1639271546139116</v>
      </c>
      <c r="BW8" s="21">
        <v>1.0950459545523521</v>
      </c>
      <c r="BX8" s="21">
        <v>0.38185582401451984</v>
      </c>
      <c r="BY8" s="21">
        <v>0.48344743187383071</v>
      </c>
      <c r="BZ8" s="23">
        <v>0.58705610659941232</v>
      </c>
      <c r="CA8" s="21">
        <v>0.90279602089044642</v>
      </c>
      <c r="CB8" s="21">
        <v>1.2796205136935639</v>
      </c>
      <c r="CC8" s="21">
        <v>1.1234885590073458</v>
      </c>
      <c r="CD8" s="21">
        <v>1.061132736815902</v>
      </c>
      <c r="CE8" s="21">
        <v>0.37196399611571612</v>
      </c>
      <c r="CF8" s="21">
        <v>0.46191366745593931</v>
      </c>
      <c r="CG8" s="23">
        <v>0.56352457391717992</v>
      </c>
    </row>
    <row r="9" spans="1:85" x14ac:dyDescent="0.2">
      <c r="A9" s="19" t="s">
        <v>14</v>
      </c>
      <c r="B9" s="20">
        <v>34.40859461470815</v>
      </c>
      <c r="C9" s="21">
        <v>0.33114540972931999</v>
      </c>
      <c r="D9" s="21">
        <v>0</v>
      </c>
      <c r="E9" s="21">
        <v>0</v>
      </c>
      <c r="F9" s="21">
        <v>0</v>
      </c>
      <c r="G9" s="21">
        <v>0</v>
      </c>
      <c r="H9" s="22">
        <v>0</v>
      </c>
      <c r="I9" s="20">
        <v>4.8769999998514812</v>
      </c>
      <c r="J9" s="21">
        <v>1.5134119686079732</v>
      </c>
      <c r="K9" s="21">
        <v>1.0075295171277188</v>
      </c>
      <c r="L9" s="21">
        <v>0.64900144322457654</v>
      </c>
      <c r="M9" s="21">
        <v>0.50299831362458358</v>
      </c>
      <c r="N9" s="21">
        <v>0.37310845736520015</v>
      </c>
      <c r="O9" s="22">
        <v>0.39315225186559166</v>
      </c>
      <c r="P9" s="20">
        <v>12.849587497260426</v>
      </c>
      <c r="Q9" s="21">
        <v>3.0159641305429505</v>
      </c>
      <c r="R9" s="21">
        <v>1.3797685335617271</v>
      </c>
      <c r="S9" s="21">
        <v>0.80656816635875273</v>
      </c>
      <c r="T9" s="21">
        <v>0.61331930702563331</v>
      </c>
      <c r="U9" s="21">
        <v>0.41359121511945757</v>
      </c>
      <c r="V9" s="22">
        <v>0.43717904197919005</v>
      </c>
      <c r="W9" s="20">
        <v>4.5136816341767784E-2</v>
      </c>
      <c r="X9" s="21">
        <v>2.3388939969187913E-3</v>
      </c>
      <c r="Y9" s="21">
        <v>8.4127990906898974E-6</v>
      </c>
      <c r="Z9" s="21">
        <v>5.2569453754276673E-6</v>
      </c>
      <c r="AA9" s="21">
        <v>3.3073905084295344E-6</v>
      </c>
      <c r="AB9" s="21">
        <v>2.5709147183461566E-6</v>
      </c>
      <c r="AC9" s="22">
        <v>2.9354079908891147E-6</v>
      </c>
      <c r="AD9" s="20">
        <v>4.7978229736171218E-2</v>
      </c>
      <c r="AE9" s="21">
        <v>4.1393176216164996E-3</v>
      </c>
      <c r="AF9" s="21">
        <v>0</v>
      </c>
      <c r="AG9" s="21">
        <v>0</v>
      </c>
      <c r="AH9" s="21">
        <v>0</v>
      </c>
      <c r="AI9" s="21">
        <v>0</v>
      </c>
      <c r="AJ9" s="22">
        <v>0</v>
      </c>
      <c r="AK9" s="21">
        <v>28.685691083951266</v>
      </c>
      <c r="AL9" s="21">
        <v>14.451150138246348</v>
      </c>
      <c r="AM9" s="21">
        <v>7.0355036966998048</v>
      </c>
      <c r="AN9" s="21">
        <v>4.3963083182505027</v>
      </c>
      <c r="AO9" s="21">
        <v>2.765923433763787</v>
      </c>
      <c r="AP9" s="21">
        <v>2.1500192515997698</v>
      </c>
      <c r="AQ9" s="23">
        <v>2.4548397683806962</v>
      </c>
      <c r="AR9" s="64">
        <v>19328.160909440998</v>
      </c>
      <c r="AS9" s="65">
        <v>14451.805621825</v>
      </c>
      <c r="AT9" s="65">
        <v>11776.566740315</v>
      </c>
      <c r="AU9" s="65">
        <v>8446.0987295760006</v>
      </c>
      <c r="AV9" s="65">
        <v>5090.6723394410037</v>
      </c>
      <c r="AW9" s="65">
        <v>4398.5465333020002</v>
      </c>
      <c r="AX9" s="62">
        <v>5127.2344438586206</v>
      </c>
      <c r="AY9" s="63">
        <v>41638.885516480004</v>
      </c>
      <c r="AZ9" s="63">
        <v>31429.103430878997</v>
      </c>
      <c r="BA9" s="63">
        <v>15688.086548619998</v>
      </c>
      <c r="BB9" s="63">
        <v>9758.9520448110015</v>
      </c>
      <c r="BC9" s="63">
        <v>6025.6239653252915</v>
      </c>
      <c r="BD9" s="63">
        <v>4718.1226172069992</v>
      </c>
      <c r="BE9" s="62">
        <v>5440.1122241840321</v>
      </c>
      <c r="BF9" s="64">
        <v>158.46799499143796</v>
      </c>
      <c r="BG9" s="65">
        <v>107.33051931466599</v>
      </c>
      <c r="BH9" s="65">
        <v>86.117858538690939</v>
      </c>
      <c r="BI9" s="65">
        <v>61.120268040073881</v>
      </c>
      <c r="BJ9" s="65">
        <v>36.421419098427897</v>
      </c>
      <c r="BK9" s="65">
        <v>31.073824629966342</v>
      </c>
      <c r="BL9" s="62">
        <v>36.294352433922192</v>
      </c>
      <c r="BM9" s="63">
        <v>349.8162693804403</v>
      </c>
      <c r="BN9" s="63">
        <v>233.33224513804166</v>
      </c>
      <c r="BO9" s="63">
        <v>113.53002473535997</v>
      </c>
      <c r="BP9" s="63">
        <v>69.950723708940401</v>
      </c>
      <c r="BQ9" s="63">
        <v>42.621283365042359</v>
      </c>
      <c r="BR9" s="63">
        <v>33.201292634282332</v>
      </c>
      <c r="BS9" s="62">
        <v>38.404544341288101</v>
      </c>
      <c r="BT9" s="21">
        <v>1.7031882422061808</v>
      </c>
      <c r="BU9" s="21">
        <v>0.70279113984387409</v>
      </c>
      <c r="BV9" s="21">
        <v>0.30698519892315218</v>
      </c>
      <c r="BW9" s="21">
        <v>0.19143193537995493</v>
      </c>
      <c r="BX9" s="21">
        <v>9.1898341224776997E-2</v>
      </c>
      <c r="BY9" s="21">
        <v>6.843618489611572E-2</v>
      </c>
      <c r="BZ9" s="23">
        <v>8.264226804572733E-2</v>
      </c>
      <c r="CA9" s="21">
        <v>1.3666025512466371</v>
      </c>
      <c r="CB9" s="21">
        <v>0.66246497088762879</v>
      </c>
      <c r="CC9" s="21">
        <v>0.30305803994336034</v>
      </c>
      <c r="CD9" s="21">
        <v>0.18877277585711641</v>
      </c>
      <c r="CE9" s="21">
        <v>9.050088870580443E-2</v>
      </c>
      <c r="CF9" s="21">
        <v>6.7391856539208844E-2</v>
      </c>
      <c r="CG9" s="23">
        <v>8.1445420102818009E-2</v>
      </c>
    </row>
    <row r="10" spans="1:85" x14ac:dyDescent="0.2">
      <c r="A10" s="19" t="s">
        <v>15</v>
      </c>
      <c r="B10" s="20">
        <v>9.8905710891671994E-2</v>
      </c>
      <c r="C10" s="21">
        <v>9.8905710891671994E-2</v>
      </c>
      <c r="D10" s="21">
        <v>9.8416542292199996E-2</v>
      </c>
      <c r="E10" s="21">
        <v>9.8905710891671994E-2</v>
      </c>
      <c r="F10" s="21">
        <v>2.3717265477840001E-2</v>
      </c>
      <c r="G10" s="21">
        <v>2.3717265477840001E-2</v>
      </c>
      <c r="H10" s="22">
        <v>2.3717265477840001E-2</v>
      </c>
      <c r="I10" s="20">
        <v>2.8400096501548031</v>
      </c>
      <c r="J10" s="21">
        <v>1.3970912508735747</v>
      </c>
      <c r="K10" s="21">
        <v>1.0762737924389389</v>
      </c>
      <c r="L10" s="21">
        <v>1.1173459770684708</v>
      </c>
      <c r="M10" s="21">
        <v>0.14757499025414325</v>
      </c>
      <c r="N10" s="21">
        <v>0.30169061444471823</v>
      </c>
      <c r="O10" s="22">
        <v>0.31146299265458738</v>
      </c>
      <c r="P10" s="20">
        <v>5.5130122244522353</v>
      </c>
      <c r="Q10" s="21">
        <v>3.8471709948232156</v>
      </c>
      <c r="R10" s="21">
        <v>2.7857979794996726</v>
      </c>
      <c r="S10" s="21">
        <v>2.8328914798335574</v>
      </c>
      <c r="T10" s="21">
        <v>0.74336604380443039</v>
      </c>
      <c r="U10" s="21">
        <v>1.1068403458794998</v>
      </c>
      <c r="V10" s="22">
        <v>1.2068095854724059</v>
      </c>
      <c r="W10" s="20">
        <v>6.7820566965888355E-4</v>
      </c>
      <c r="X10" s="21">
        <v>6.72072897171875E-4</v>
      </c>
      <c r="Y10" s="21">
        <v>6.5811360147999232E-4</v>
      </c>
      <c r="Z10" s="21">
        <v>6.6180336780585975E-4</v>
      </c>
      <c r="AA10" s="21">
        <v>1.595849884300749E-4</v>
      </c>
      <c r="AB10" s="21">
        <v>1.6563340200204726E-4</v>
      </c>
      <c r="AC10" s="22">
        <v>1.6687074213265379E-4</v>
      </c>
      <c r="AD10" s="20">
        <v>1.6484285148612001E-3</v>
      </c>
      <c r="AE10" s="21">
        <v>1.6484285148612001E-3</v>
      </c>
      <c r="AF10" s="21">
        <v>1.6402757048700001E-3</v>
      </c>
      <c r="AG10" s="21">
        <v>1.6484285148612001E-3</v>
      </c>
      <c r="AH10" s="21">
        <v>3.9528775796400002E-4</v>
      </c>
      <c r="AI10" s="21">
        <v>3.9528775796400002E-4</v>
      </c>
      <c r="AJ10" s="22">
        <v>3.9528775796400002E-4</v>
      </c>
      <c r="AK10" s="21">
        <v>49.347861990422174</v>
      </c>
      <c r="AL10" s="21">
        <v>22.127363513239427</v>
      </c>
      <c r="AM10" s="21">
        <v>13.014470883717312</v>
      </c>
      <c r="AN10" s="21">
        <v>13.539102812003135</v>
      </c>
      <c r="AO10" s="21">
        <v>3.2881475154548245</v>
      </c>
      <c r="AP10" s="21">
        <v>5.509681021941109</v>
      </c>
      <c r="AQ10" s="23">
        <v>6.2948212147666824</v>
      </c>
      <c r="AR10" s="64">
        <v>41826.982608350008</v>
      </c>
      <c r="AS10" s="65">
        <v>31399.271547871012</v>
      </c>
      <c r="AT10" s="65">
        <v>26923.630421990005</v>
      </c>
      <c r="AU10" s="65">
        <v>27489.144125096002</v>
      </c>
      <c r="AV10" s="65">
        <v>3482.5158119344715</v>
      </c>
      <c r="AW10" s="65">
        <v>8208.3319656584954</v>
      </c>
      <c r="AX10" s="62">
        <v>8446.6129108412551</v>
      </c>
      <c r="AY10" s="63">
        <v>110709.751171119</v>
      </c>
      <c r="AZ10" s="63">
        <v>91089.945817814994</v>
      </c>
      <c r="BA10" s="63">
        <v>71296.154603896997</v>
      </c>
      <c r="BB10" s="63">
        <v>72431.536145482023</v>
      </c>
      <c r="BC10" s="63">
        <v>18738.091390324473</v>
      </c>
      <c r="BD10" s="63">
        <v>28934.285489837494</v>
      </c>
      <c r="BE10" s="62">
        <v>31323.445500289348</v>
      </c>
      <c r="BF10" s="64">
        <v>304.7368686876793</v>
      </c>
      <c r="BG10" s="65">
        <v>261.65490803203102</v>
      </c>
      <c r="BH10" s="65">
        <v>225.25687697045822</v>
      </c>
      <c r="BI10" s="65">
        <v>230.42690433254509</v>
      </c>
      <c r="BJ10" s="65">
        <v>30.358640828964489</v>
      </c>
      <c r="BK10" s="65">
        <v>68.370687243504022</v>
      </c>
      <c r="BL10" s="62">
        <v>70.493972766576235</v>
      </c>
      <c r="BM10" s="63">
        <v>805.33551606101821</v>
      </c>
      <c r="BN10" s="63">
        <v>737.47325566488087</v>
      </c>
      <c r="BO10" s="63">
        <v>587.89437611577682</v>
      </c>
      <c r="BP10" s="63">
        <v>596.81436251436025</v>
      </c>
      <c r="BQ10" s="63">
        <v>154.98802482023564</v>
      </c>
      <c r="BR10" s="63">
        <v>240.80134838979507</v>
      </c>
      <c r="BS10" s="62">
        <v>258.36525471512272</v>
      </c>
      <c r="BT10" s="21">
        <v>1.8705891573696471</v>
      </c>
      <c r="BU10" s="21">
        <v>1.597620588306611</v>
      </c>
      <c r="BV10" s="21">
        <v>1.2483197893606433</v>
      </c>
      <c r="BW10" s="21">
        <v>1.257165393286827</v>
      </c>
      <c r="BX10" s="21">
        <v>0.33753264401706246</v>
      </c>
      <c r="BY10" s="21">
        <v>0.55772443643447422</v>
      </c>
      <c r="BZ10" s="23">
        <v>0.59905682501489632</v>
      </c>
      <c r="CA10" s="21">
        <v>1.8167789621668873</v>
      </c>
      <c r="CB10" s="21">
        <v>1.5467354799119521</v>
      </c>
      <c r="CC10" s="21">
        <v>1.2023984947173201</v>
      </c>
      <c r="CD10" s="21">
        <v>1.2106185907880669</v>
      </c>
      <c r="CE10" s="21">
        <v>0.31864149749102433</v>
      </c>
      <c r="CF10" s="21">
        <v>0.52205218523694452</v>
      </c>
      <c r="CG10" s="23">
        <v>0.56190268380322173</v>
      </c>
    </row>
    <row r="11" spans="1:85" x14ac:dyDescent="0.2">
      <c r="A11" s="19" t="s">
        <v>16</v>
      </c>
      <c r="B11" s="20">
        <v>1.3419707681633977</v>
      </c>
      <c r="C11" s="21">
        <v>0.28728973394211299</v>
      </c>
      <c r="D11" s="21">
        <v>3.4685908366128997E-2</v>
      </c>
      <c r="E11" s="21">
        <v>3.4685908366128997E-2</v>
      </c>
      <c r="F11" s="21">
        <v>3.4685908366128997E-2</v>
      </c>
      <c r="G11" s="21">
        <v>2.7695331076402777E-2</v>
      </c>
      <c r="H11" s="22">
        <v>2.7695331076402777E-2</v>
      </c>
      <c r="I11" s="20">
        <v>1.1718306822907192</v>
      </c>
      <c r="J11" s="21">
        <v>0.73103532238635427</v>
      </c>
      <c r="K11" s="21">
        <v>0.73752106803773354</v>
      </c>
      <c r="L11" s="21">
        <v>0.36094317128521713</v>
      </c>
      <c r="M11" s="21">
        <v>0.14650188420469293</v>
      </c>
      <c r="N11" s="21">
        <v>5.5375857884162966E-2</v>
      </c>
      <c r="O11" s="22">
        <v>5.7268691538009085E-2</v>
      </c>
      <c r="P11" s="20">
        <v>4.0549075934878793</v>
      </c>
      <c r="Q11" s="21">
        <v>1.7197750783511716</v>
      </c>
      <c r="R11" s="21">
        <v>1.7285305877250052</v>
      </c>
      <c r="S11" s="21">
        <v>1.2063741137827924</v>
      </c>
      <c r="T11" s="21">
        <v>0.6408383399723544</v>
      </c>
      <c r="U11" s="21">
        <v>0.36946034026074348</v>
      </c>
      <c r="V11" s="22">
        <v>0.45401217854317444</v>
      </c>
      <c r="W11" s="20">
        <v>1.089631137442677E-2</v>
      </c>
      <c r="X11" s="21">
        <v>2.1261801738295229E-3</v>
      </c>
      <c r="Y11" s="21">
        <v>2.1373618067238863E-4</v>
      </c>
      <c r="Z11" s="21">
        <v>2.1049979823212678E-4</v>
      </c>
      <c r="AA11" s="21">
        <v>2.078011296747559E-4</v>
      </c>
      <c r="AB11" s="21">
        <v>1.5875271330009606E-4</v>
      </c>
      <c r="AC11" s="22">
        <v>1.5933401037765294E-4</v>
      </c>
      <c r="AD11" s="20">
        <v>1.958346646869772E-2</v>
      </c>
      <c r="AE11" s="21">
        <v>3.7465198968543475E-3</v>
      </c>
      <c r="AF11" s="21">
        <v>3.244815203180373E-4</v>
      </c>
      <c r="AG11" s="21">
        <v>3.244815203180373E-4</v>
      </c>
      <c r="AH11" s="21">
        <v>3.244815203180373E-4</v>
      </c>
      <c r="AI11" s="21">
        <v>2.4983308721640497E-4</v>
      </c>
      <c r="AJ11" s="22">
        <v>2.4983308721640497E-4</v>
      </c>
      <c r="AK11" s="21">
        <v>14.294483354209742</v>
      </c>
      <c r="AL11" s="21">
        <v>8.6781764648864872</v>
      </c>
      <c r="AM11" s="21">
        <v>8.4594084564696583</v>
      </c>
      <c r="AN11" s="21">
        <v>5.7528680557135043</v>
      </c>
      <c r="AO11" s="21">
        <v>3.8454676292133385</v>
      </c>
      <c r="AP11" s="21">
        <v>1.8949459717857673</v>
      </c>
      <c r="AQ11" s="23">
        <v>2.3961547197217694</v>
      </c>
      <c r="AR11" s="64">
        <v>12048.961964069998</v>
      </c>
      <c r="AS11" s="65">
        <v>9326.3998515009989</v>
      </c>
      <c r="AT11" s="65">
        <v>9371.5184244039992</v>
      </c>
      <c r="AU11" s="65">
        <v>5867.1307845649999</v>
      </c>
      <c r="AV11" s="65">
        <v>2941.2426264260002</v>
      </c>
      <c r="AW11" s="65">
        <v>671.23492884800021</v>
      </c>
      <c r="AX11" s="62">
        <v>724.29788851400008</v>
      </c>
      <c r="AY11" s="63">
        <v>26817.574973736002</v>
      </c>
      <c r="AZ11" s="63">
        <v>20472.612979241003</v>
      </c>
      <c r="BA11" s="63">
        <v>20574.125874696001</v>
      </c>
      <c r="BB11" s="63">
        <v>14580.306753356997</v>
      </c>
      <c r="BC11" s="63">
        <v>9788.9067472639999</v>
      </c>
      <c r="BD11" s="63">
        <v>5031.4058456140001</v>
      </c>
      <c r="BE11" s="62">
        <v>6146.9272952589999</v>
      </c>
      <c r="BF11" s="64">
        <v>93.463446471419161</v>
      </c>
      <c r="BG11" s="65">
        <v>69.400178978524607</v>
      </c>
      <c r="BH11" s="65">
        <v>70.022626499229375</v>
      </c>
      <c r="BI11" s="65">
        <v>42.249615135913288</v>
      </c>
      <c r="BJ11" s="65">
        <v>19.775870398621954</v>
      </c>
      <c r="BK11" s="65">
        <v>4.8138230263830453</v>
      </c>
      <c r="BL11" s="62">
        <v>5.1760919672047345</v>
      </c>
      <c r="BM11" s="63">
        <v>211.36506915245297</v>
      </c>
      <c r="BN11" s="63">
        <v>153.15654509833243</v>
      </c>
      <c r="BO11" s="63">
        <v>154.95533053859089</v>
      </c>
      <c r="BP11" s="63">
        <v>108.74400782011936</v>
      </c>
      <c r="BQ11" s="63">
        <v>70.342400788774953</v>
      </c>
      <c r="BR11" s="63">
        <v>36.40507355974831</v>
      </c>
      <c r="BS11" s="62">
        <v>44.709317524846526</v>
      </c>
      <c r="BT11" s="21">
        <v>0.49967102605665076</v>
      </c>
      <c r="BU11" s="21">
        <v>0.32850232122981132</v>
      </c>
      <c r="BV11" s="21">
        <v>0.34834924699095315</v>
      </c>
      <c r="BW11" s="21">
        <v>0.23526614264374471</v>
      </c>
      <c r="BX11" s="21">
        <v>0.14842563441197201</v>
      </c>
      <c r="BY11" s="21">
        <v>7.1308653565174865E-2</v>
      </c>
      <c r="BZ11" s="23">
        <v>9.9381421132717265E-2</v>
      </c>
      <c r="CA11" s="21">
        <v>0.52192968725150746</v>
      </c>
      <c r="CB11" s="21">
        <v>0.3786724092084483</v>
      </c>
      <c r="CC11" s="21">
        <v>0.38121179788144116</v>
      </c>
      <c r="CD11" s="21">
        <v>0.25269099316266452</v>
      </c>
      <c r="CE11" s="21">
        <v>0.15987721442838271</v>
      </c>
      <c r="CF11" s="21">
        <v>8.5659468658133175E-2</v>
      </c>
      <c r="CG11" s="23">
        <v>0.10993944962278873</v>
      </c>
    </row>
    <row r="12" spans="1:85" x14ac:dyDescent="0.2">
      <c r="A12" s="19" t="s">
        <v>17</v>
      </c>
      <c r="B12" s="20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2">
        <v>0</v>
      </c>
      <c r="I12" s="20">
        <v>0.36322370617407873</v>
      </c>
      <c r="J12" s="21">
        <v>0.35027859132273337</v>
      </c>
      <c r="K12" s="21">
        <v>0.28473122047540966</v>
      </c>
      <c r="L12" s="21">
        <v>0</v>
      </c>
      <c r="M12" s="21">
        <v>0</v>
      </c>
      <c r="N12" s="21">
        <v>0</v>
      </c>
      <c r="O12" s="22">
        <v>0</v>
      </c>
      <c r="P12" s="20">
        <v>0.62701932450476505</v>
      </c>
      <c r="Q12" s="21">
        <v>0.5325151964542082</v>
      </c>
      <c r="R12" s="21">
        <v>0.33689506159435278</v>
      </c>
      <c r="S12" s="21">
        <v>0</v>
      </c>
      <c r="T12" s="21">
        <v>0</v>
      </c>
      <c r="U12" s="21">
        <v>0</v>
      </c>
      <c r="V12" s="22">
        <v>0</v>
      </c>
      <c r="W12" s="20">
        <v>7.062952237256243E-6</v>
      </c>
      <c r="X12" s="21">
        <v>5.5538514629419309E-6</v>
      </c>
      <c r="Y12" s="21">
        <v>3.4508984345820483E-6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5.9066460566997181</v>
      </c>
      <c r="AL12" s="21">
        <v>4.644606637723153</v>
      </c>
      <c r="AM12" s="21">
        <v>2.8859370622919003</v>
      </c>
      <c r="AN12" s="21">
        <v>0</v>
      </c>
      <c r="AO12" s="21">
        <v>0</v>
      </c>
      <c r="AP12" s="21">
        <v>0</v>
      </c>
      <c r="AQ12" s="23">
        <v>0</v>
      </c>
      <c r="AR12" s="64">
        <v>8788.7937946209986</v>
      </c>
      <c r="AS12" s="65">
        <v>8441.0581197339998</v>
      </c>
      <c r="AT12" s="65">
        <v>6278.2144556680005</v>
      </c>
      <c r="AU12" s="65">
        <v>0</v>
      </c>
      <c r="AV12" s="65">
        <v>0</v>
      </c>
      <c r="AW12" s="65">
        <v>0</v>
      </c>
      <c r="AX12" s="62">
        <v>0</v>
      </c>
      <c r="AY12" s="63">
        <v>14021.951075003999</v>
      </c>
      <c r="AZ12" s="63">
        <v>11000.833319505999</v>
      </c>
      <c r="BA12" s="63">
        <v>6811.212959253</v>
      </c>
      <c r="BB12" s="63">
        <v>0</v>
      </c>
      <c r="BC12" s="63">
        <v>0</v>
      </c>
      <c r="BD12" s="63">
        <v>0</v>
      </c>
      <c r="BE12" s="62">
        <v>0</v>
      </c>
      <c r="BF12" s="64">
        <v>62.63881530038509</v>
      </c>
      <c r="BG12" s="65">
        <v>60.02059351267917</v>
      </c>
      <c r="BH12" s="65">
        <v>44.690908067198563</v>
      </c>
      <c r="BI12" s="65">
        <v>0</v>
      </c>
      <c r="BJ12" s="65">
        <v>0</v>
      </c>
      <c r="BK12" s="65">
        <v>0</v>
      </c>
      <c r="BL12" s="62">
        <v>0</v>
      </c>
      <c r="BM12" s="63">
        <v>99.456976523853584</v>
      </c>
      <c r="BN12" s="63">
        <v>77.898394033649325</v>
      </c>
      <c r="BO12" s="63">
        <v>48.379830832937209</v>
      </c>
      <c r="BP12" s="63">
        <v>0</v>
      </c>
      <c r="BQ12" s="63">
        <v>0</v>
      </c>
      <c r="BR12" s="63">
        <v>0</v>
      </c>
      <c r="BS12" s="62">
        <v>0</v>
      </c>
      <c r="BT12" s="21">
        <v>0.13031751916756962</v>
      </c>
      <c r="BU12" s="21">
        <v>0.104338247421554</v>
      </c>
      <c r="BV12" s="21">
        <v>7.194603391489203E-2</v>
      </c>
      <c r="BW12" s="21">
        <v>0</v>
      </c>
      <c r="BX12" s="21">
        <v>0</v>
      </c>
      <c r="BY12" s="21">
        <v>0</v>
      </c>
      <c r="BZ12" s="23">
        <v>0</v>
      </c>
      <c r="CA12" s="21">
        <v>0.12560320633110023</v>
      </c>
      <c r="CB12" s="21">
        <v>0.10073956137692651</v>
      </c>
      <c r="CC12" s="21">
        <v>6.91172311737666E-2</v>
      </c>
      <c r="CD12" s="21">
        <v>0</v>
      </c>
      <c r="CE12" s="21">
        <v>0</v>
      </c>
      <c r="CF12" s="21">
        <v>0</v>
      </c>
      <c r="CG12" s="23">
        <v>0</v>
      </c>
    </row>
    <row r="13" spans="1:85" x14ac:dyDescent="0.2">
      <c r="A13" s="19" t="s">
        <v>18</v>
      </c>
      <c r="B13" s="20">
        <v>4.1105870103515303E-2</v>
      </c>
      <c r="C13" s="21">
        <v>4.1105870435641199E-2</v>
      </c>
      <c r="D13" s="21">
        <v>4.1105870269138901E-2</v>
      </c>
      <c r="E13" s="21">
        <v>4.1105869932619797E-2</v>
      </c>
      <c r="F13" s="21">
        <v>4.1105870308238403E-2</v>
      </c>
      <c r="G13" s="21">
        <v>4.11058703706218E-2</v>
      </c>
      <c r="H13" s="22">
        <v>4.1105870399617002E-2</v>
      </c>
      <c r="I13" s="20">
        <v>0.32260735238731375</v>
      </c>
      <c r="J13" s="21">
        <v>0.38672603911196612</v>
      </c>
      <c r="K13" s="21">
        <v>0.15651971458300432</v>
      </c>
      <c r="L13" s="21">
        <v>0.15554198459055338</v>
      </c>
      <c r="M13" s="21">
        <v>0.15981079006460994</v>
      </c>
      <c r="N13" s="21">
        <v>0.44433053728252525</v>
      </c>
      <c r="O13" s="22">
        <v>0.48782623498305239</v>
      </c>
      <c r="P13" s="20">
        <v>0.43935311434603685</v>
      </c>
      <c r="Q13" s="21">
        <v>0.50713705833518696</v>
      </c>
      <c r="R13" s="21">
        <v>0.18883538637352371</v>
      </c>
      <c r="S13" s="21">
        <v>0.17085107228204946</v>
      </c>
      <c r="T13" s="21">
        <v>0.17793020742933385</v>
      </c>
      <c r="U13" s="21">
        <v>0.46924538588777814</v>
      </c>
      <c r="V13" s="22">
        <v>0.53713833999980609</v>
      </c>
      <c r="W13" s="20">
        <v>2.483656776055362E-6</v>
      </c>
      <c r="X13" s="21">
        <v>2.7307190333038467E-6</v>
      </c>
      <c r="Y13" s="21">
        <v>1.2395418085232584E-6</v>
      </c>
      <c r="Z13" s="21">
        <v>9.9997614048056881E-7</v>
      </c>
      <c r="AA13" s="21">
        <v>1.1216930825811401E-6</v>
      </c>
      <c r="AB13" s="21">
        <v>2.3916256847048196E-6</v>
      </c>
      <c r="AC13" s="22">
        <v>2.8931036384011681E-6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2.2420353671319941</v>
      </c>
      <c r="AL13" s="21">
        <v>2.4486500047411566</v>
      </c>
      <c r="AM13" s="21">
        <v>1.2015997935206353</v>
      </c>
      <c r="AN13" s="21">
        <v>1.0012544463525175</v>
      </c>
      <c r="AO13" s="21">
        <v>1.1030445877254049</v>
      </c>
      <c r="AP13" s="21">
        <v>2.1650710812375107</v>
      </c>
      <c r="AQ13" s="23">
        <v>2.5844499300593817</v>
      </c>
      <c r="AR13" s="64">
        <v>3045.3238425549998</v>
      </c>
      <c r="AS13" s="65">
        <v>3336.0046790420001</v>
      </c>
      <c r="AT13" s="65">
        <v>1709.5365120019999</v>
      </c>
      <c r="AU13" s="65">
        <v>1705.9754044157173</v>
      </c>
      <c r="AV13" s="65">
        <v>1789.7418616274645</v>
      </c>
      <c r="AW13" s="65">
        <v>3765.3152112908533</v>
      </c>
      <c r="AX13" s="62">
        <v>4292.718608043504</v>
      </c>
      <c r="AY13" s="63">
        <v>4686.9884792860003</v>
      </c>
      <c r="AZ13" s="63">
        <v>5158.0839590800006</v>
      </c>
      <c r="BA13" s="63">
        <v>2437.1643576299998</v>
      </c>
      <c r="BB13" s="63">
        <v>1967.5203150347177</v>
      </c>
      <c r="BC13" s="63">
        <v>2169.7676029024651</v>
      </c>
      <c r="BD13" s="63">
        <v>4416.394695954431</v>
      </c>
      <c r="BE13" s="62">
        <v>5269.4188930357695</v>
      </c>
      <c r="BF13" s="64">
        <v>23.419456895815308</v>
      </c>
      <c r="BG13" s="65">
        <v>25.775799874074615</v>
      </c>
      <c r="BH13" s="65">
        <v>12.865513972469232</v>
      </c>
      <c r="BI13" s="65">
        <v>12.838055206062197</v>
      </c>
      <c r="BJ13" s="65">
        <v>13.641323364196085</v>
      </c>
      <c r="BK13" s="65">
        <v>29.425852999625427</v>
      </c>
      <c r="BL13" s="62">
        <v>33.760415361540154</v>
      </c>
      <c r="BM13" s="63">
        <v>35.554387439634944</v>
      </c>
      <c r="BN13" s="63">
        <v>39.149411286591771</v>
      </c>
      <c r="BO13" s="63">
        <v>17.989860901099121</v>
      </c>
      <c r="BP13" s="63">
        <v>14.62539727845517</v>
      </c>
      <c r="BQ13" s="63">
        <v>16.268555727445399</v>
      </c>
      <c r="BR13" s="63">
        <v>34.011588711197824</v>
      </c>
      <c r="BS13" s="62">
        <v>40.794294243610871</v>
      </c>
      <c r="BT13" s="21">
        <v>0.1138200184731345</v>
      </c>
      <c r="BU13" s="21">
        <v>0.12669539299009563</v>
      </c>
      <c r="BV13" s="21">
        <v>5.5361361880552448E-2</v>
      </c>
      <c r="BW13" s="21">
        <v>4.6605514661565865E-2</v>
      </c>
      <c r="BX13" s="21">
        <v>5.1362388853982713E-2</v>
      </c>
      <c r="BY13" s="21">
        <v>0.11290184260161409</v>
      </c>
      <c r="BZ13" s="23">
        <v>0.13391985851644703</v>
      </c>
      <c r="CA13" s="21">
        <v>9.3202938489030662E-2</v>
      </c>
      <c r="CB13" s="21">
        <v>0.10340905325731663</v>
      </c>
      <c r="CC13" s="21">
        <v>4.7998905414525173E-2</v>
      </c>
      <c r="CD13" s="21">
        <v>3.9604687389748497E-2</v>
      </c>
      <c r="CE13" s="21">
        <v>4.423021179722976E-2</v>
      </c>
      <c r="CF13" s="21">
        <v>9.1555294967282957E-2</v>
      </c>
      <c r="CG13" s="23">
        <v>0.10760916601804643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4.2223307827535998E-4</v>
      </c>
      <c r="J14" s="21">
        <v>5.513410930236E-4</v>
      </c>
      <c r="K14" s="21">
        <v>1.7509928180447999E-4</v>
      </c>
      <c r="L14" s="21">
        <v>1.7953217501471999E-4</v>
      </c>
      <c r="M14" s="21">
        <v>2.4879613142471998E-4</v>
      </c>
      <c r="N14" s="21">
        <v>5.5799043283896103E-4</v>
      </c>
      <c r="O14" s="22">
        <v>8.2396402545336104E-4</v>
      </c>
      <c r="P14" s="20">
        <v>5.9955247398552004E-4</v>
      </c>
      <c r="Q14" s="21">
        <v>6.7130792454264101E-4</v>
      </c>
      <c r="R14" s="21">
        <v>2.5612951011119998E-4</v>
      </c>
      <c r="S14" s="21">
        <v>1.8689855940624001E-4</v>
      </c>
      <c r="T14" s="21">
        <v>2.8404954244128002E-4</v>
      </c>
      <c r="U14" s="21">
        <v>5.9850554699232095E-4</v>
      </c>
      <c r="V14" s="22">
        <v>8.78159567762401E-4</v>
      </c>
      <c r="W14" s="20">
        <v>7.6306678507248003E-9</v>
      </c>
      <c r="X14" s="21">
        <v>8.5439190396336006E-9</v>
      </c>
      <c r="Y14" s="21">
        <v>3.259830128688E-9</v>
      </c>
      <c r="Z14" s="21">
        <v>2.3787089378975999E-9</v>
      </c>
      <c r="AA14" s="21">
        <v>3.6151759947072004E-9</v>
      </c>
      <c r="AB14" s="21">
        <v>7.6173433253567997E-9</v>
      </c>
      <c r="AC14" s="22">
        <v>1.1176576316976001E-8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6.3814185140204302E-3</v>
      </c>
      <c r="AL14" s="21">
        <v>7.1451574368593005E-3</v>
      </c>
      <c r="AM14" s="21">
        <v>2.7261493676199403E-3</v>
      </c>
      <c r="AN14" s="21">
        <v>1.9892803032075098E-3</v>
      </c>
      <c r="AO14" s="21">
        <v>3.0233200390022801E-3</v>
      </c>
      <c r="AP14" s="21">
        <v>6.3702754038055297E-3</v>
      </c>
      <c r="AQ14" s="23">
        <v>9.3468111085110699E-3</v>
      </c>
      <c r="AR14" s="64">
        <v>8.4140344799999998</v>
      </c>
      <c r="AS14" s="65">
        <v>10.986829800000001</v>
      </c>
      <c r="AT14" s="65">
        <v>3.4892846400000002</v>
      </c>
      <c r="AU14" s="65">
        <v>3.57762096</v>
      </c>
      <c r="AV14" s="65">
        <v>4.95787596</v>
      </c>
      <c r="AW14" s="65">
        <v>11.11933428</v>
      </c>
      <c r="AX14" s="62">
        <v>16.419513479999999</v>
      </c>
      <c r="AY14" s="63">
        <v>11.947560360000001</v>
      </c>
      <c r="AZ14" s="63">
        <v>13.37746452</v>
      </c>
      <c r="BA14" s="63">
        <v>5.1040115999999998</v>
      </c>
      <c r="BB14" s="63">
        <v>3.7244143200000002</v>
      </c>
      <c r="BC14" s="63">
        <v>5.6603870399999998</v>
      </c>
      <c r="BD14" s="63">
        <v>11.92669776</v>
      </c>
      <c r="BE14" s="62">
        <v>17.4994932</v>
      </c>
      <c r="BF14" s="64">
        <v>7.6769650595520003E-2</v>
      </c>
      <c r="BG14" s="65">
        <v>0.1002438350952</v>
      </c>
      <c r="BH14" s="65">
        <v>3.183623305536E-2</v>
      </c>
      <c r="BI14" s="65">
        <v>3.2642213639039998E-2</v>
      </c>
      <c r="BJ14" s="65">
        <v>4.5235660259040002E-2</v>
      </c>
      <c r="BK14" s="65">
        <v>0.10145280597072</v>
      </c>
      <c r="BL14" s="62">
        <v>0.14981164099152</v>
      </c>
      <c r="BM14" s="63">
        <v>0.10900954072464</v>
      </c>
      <c r="BN14" s="63">
        <v>0.12205598628048001</v>
      </c>
      <c r="BO14" s="63">
        <v>4.6569001838400001E-2</v>
      </c>
      <c r="BP14" s="63">
        <v>3.3981556255680001E-2</v>
      </c>
      <c r="BQ14" s="63">
        <v>5.1645371352959997E-2</v>
      </c>
      <c r="BR14" s="63">
        <v>0.10881919036224</v>
      </c>
      <c r="BS14" s="62">
        <v>0.1596653759568</v>
      </c>
      <c r="BT14" s="21">
        <v>4.140427042758E-4</v>
      </c>
      <c r="BU14" s="21">
        <v>4.6359603294059999E-4</v>
      </c>
      <c r="BV14" s="21">
        <v>1.7687952199799999E-4</v>
      </c>
      <c r="BW14" s="21">
        <v>1.290695782596E-4</v>
      </c>
      <c r="BX14" s="21">
        <v>1.961607128712E-4</v>
      </c>
      <c r="BY14" s="21">
        <v>4.1331971087279996E-4</v>
      </c>
      <c r="BZ14" s="23">
        <v>6.0644493684600001E-4</v>
      </c>
      <c r="CA14" s="21">
        <v>3.9044627256480002E-4</v>
      </c>
      <c r="CB14" s="21">
        <v>4.3717554051360001E-4</v>
      </c>
      <c r="CC14" s="21">
        <v>1.6679909908799999E-4</v>
      </c>
      <c r="CD14" s="21">
        <v>1.217138599776E-4</v>
      </c>
      <c r="CE14" s="21">
        <v>1.8498144846719998E-4</v>
      </c>
      <c r="CF14" s="21">
        <v>3.8976448279679995E-4</v>
      </c>
      <c r="CG14" s="23">
        <v>5.7188343777599994E-4</v>
      </c>
    </row>
    <row r="15" spans="1:85" x14ac:dyDescent="0.2">
      <c r="A15" s="19" t="s">
        <v>20</v>
      </c>
      <c r="B15" s="20">
        <v>11.008246559094532</v>
      </c>
      <c r="C15" s="21">
        <v>7.1627731924280598</v>
      </c>
      <c r="D15" s="21">
        <v>5.3238313041184</v>
      </c>
      <c r="E15" s="21">
        <v>5.3238313132216</v>
      </c>
      <c r="F15" s="21">
        <v>3.0762776425894098</v>
      </c>
      <c r="G15" s="21">
        <v>0</v>
      </c>
      <c r="H15" s="22">
        <v>0</v>
      </c>
      <c r="I15" s="20">
        <v>8.7592661199633213</v>
      </c>
      <c r="J15" s="21">
        <v>7.8944426020173584</v>
      </c>
      <c r="K15" s="21">
        <v>6.7339364813718765</v>
      </c>
      <c r="L15" s="21">
        <v>6.1999114335812955</v>
      </c>
      <c r="M15" s="21">
        <v>5.5905808654775662</v>
      </c>
      <c r="N15" s="21">
        <v>5.0964832244903224</v>
      </c>
      <c r="O15" s="22">
        <v>5.566578138239036</v>
      </c>
      <c r="P15" s="20">
        <v>16.936541214455875</v>
      </c>
      <c r="Q15" s="21">
        <v>14.766517511200167</v>
      </c>
      <c r="R15" s="21">
        <v>13.443526114933682</v>
      </c>
      <c r="S15" s="21">
        <v>11.738879637502395</v>
      </c>
      <c r="T15" s="21">
        <v>9.7207316871597094</v>
      </c>
      <c r="U15" s="21">
        <v>8.6612912833890174</v>
      </c>
      <c r="V15" s="22">
        <v>9.4132864070917126</v>
      </c>
      <c r="W15" s="20">
        <v>1.5632676895295232E-2</v>
      </c>
      <c r="X15" s="21">
        <v>7.6133286218546536E-3</v>
      </c>
      <c r="Y15" s="21">
        <v>4.4142299267547289E-3</v>
      </c>
      <c r="Z15" s="21">
        <v>4.4028219877949182E-3</v>
      </c>
      <c r="AA15" s="21">
        <v>5.8792525002649928E-4</v>
      </c>
      <c r="AB15" s="21">
        <v>8.1160701859294562E-5</v>
      </c>
      <c r="AC15" s="22">
        <v>8.9592677860118506E-5</v>
      </c>
      <c r="AD15" s="20">
        <v>3.8480021060456122E-2</v>
      </c>
      <c r="AE15" s="21">
        <v>1.8222635790844918E-2</v>
      </c>
      <c r="AF15" s="21">
        <v>1.0640336423794881E-2</v>
      </c>
      <c r="AG15" s="21">
        <v>1.0640336435930819E-2</v>
      </c>
      <c r="AH15" s="21">
        <v>1.3317219231988801E-3</v>
      </c>
      <c r="AI15" s="21">
        <v>0</v>
      </c>
      <c r="AJ15" s="22">
        <v>0</v>
      </c>
      <c r="AK15" s="21">
        <v>99.11445053191467</v>
      </c>
      <c r="AL15" s="21">
        <v>96.742494655685519</v>
      </c>
      <c r="AM15" s="21">
        <v>92.861751730374067</v>
      </c>
      <c r="AN15" s="21">
        <v>83.305011655793066</v>
      </c>
      <c r="AO15" s="21">
        <v>76.907549403873901</v>
      </c>
      <c r="AP15" s="21">
        <v>67.873535526330045</v>
      </c>
      <c r="AQ15" s="23">
        <v>74.925076599019093</v>
      </c>
      <c r="AR15" s="64">
        <v>107283.74529340198</v>
      </c>
      <c r="AS15" s="65">
        <v>109559.22465447997</v>
      </c>
      <c r="AT15" s="65">
        <v>106872.81984474897</v>
      </c>
      <c r="AU15" s="65">
        <v>99205.547880032842</v>
      </c>
      <c r="AV15" s="65">
        <v>97724.729257048341</v>
      </c>
      <c r="AW15" s="65">
        <v>92964.010774673574</v>
      </c>
      <c r="AX15" s="62">
        <v>104551.16158543921</v>
      </c>
      <c r="AY15" s="63">
        <v>221248.62829051004</v>
      </c>
      <c r="AZ15" s="63">
        <v>226182.65292813099</v>
      </c>
      <c r="BA15" s="63">
        <v>218086.35118578796</v>
      </c>
      <c r="BB15" s="63">
        <v>198172.84738951505</v>
      </c>
      <c r="BC15" s="63">
        <v>183351.3615420993</v>
      </c>
      <c r="BD15" s="63">
        <v>163190.77585567781</v>
      </c>
      <c r="BE15" s="62">
        <v>181584.83478121567</v>
      </c>
      <c r="BF15" s="64">
        <v>795.57283106905948</v>
      </c>
      <c r="BG15" s="65">
        <v>806.38919659736428</v>
      </c>
      <c r="BH15" s="65">
        <v>782.50384270903544</v>
      </c>
      <c r="BI15" s="65">
        <v>718.01449537370422</v>
      </c>
      <c r="BJ15" s="65">
        <v>702.42786912925692</v>
      </c>
      <c r="BK15" s="65">
        <v>663.80259432498735</v>
      </c>
      <c r="BL15" s="62">
        <v>742.83956450137657</v>
      </c>
      <c r="BM15" s="63">
        <v>1628.1892425733636</v>
      </c>
      <c r="BN15" s="63">
        <v>1639.3654194905916</v>
      </c>
      <c r="BO15" s="63">
        <v>1586.1213979151598</v>
      </c>
      <c r="BP15" s="63">
        <v>1423.1572084421907</v>
      </c>
      <c r="BQ15" s="63">
        <v>1307.6951835772595</v>
      </c>
      <c r="BR15" s="63">
        <v>1158.5393204027291</v>
      </c>
      <c r="BS15" s="62">
        <v>1278.8672572474109</v>
      </c>
      <c r="BT15" s="21">
        <v>5.5425479860922433</v>
      </c>
      <c r="BU15" s="21">
        <v>5.2091532042138953</v>
      </c>
      <c r="BV15" s="21">
        <v>4.9297069076105382</v>
      </c>
      <c r="BW15" s="21">
        <v>4.4085893057077676</v>
      </c>
      <c r="BX15" s="21">
        <v>3.9058763317259437</v>
      </c>
      <c r="BY15" s="21">
        <v>3.3946982850009348</v>
      </c>
      <c r="BZ15" s="23">
        <v>3.6717643186419666</v>
      </c>
      <c r="CA15" s="21">
        <v>5.4253572069861882</v>
      </c>
      <c r="CB15" s="21">
        <v>5.1351977521673442</v>
      </c>
      <c r="CC15" s="21">
        <v>4.8770971907445384</v>
      </c>
      <c r="CD15" s="21">
        <v>4.3616618011085464</v>
      </c>
      <c r="CE15" s="21">
        <v>3.8720974183376935</v>
      </c>
      <c r="CF15" s="21">
        <v>3.3700452469120412</v>
      </c>
      <c r="CG15" s="23">
        <v>3.6319846117221206</v>
      </c>
    </row>
    <row r="16" spans="1:85" x14ac:dyDescent="0.2">
      <c r="A16" s="19" t="s">
        <v>21</v>
      </c>
      <c r="B16" s="20">
        <v>4.2476703378027576</v>
      </c>
      <c r="C16" s="21">
        <v>3.24665133788241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3.507609676491334</v>
      </c>
      <c r="J16" s="21">
        <v>3.8910429222133773</v>
      </c>
      <c r="K16" s="21">
        <v>1.7810290154491386</v>
      </c>
      <c r="L16" s="21">
        <v>1.421133628583692</v>
      </c>
      <c r="M16" s="21">
        <v>1.1761592386792119</v>
      </c>
      <c r="N16" s="21">
        <v>1.0256266953020186</v>
      </c>
      <c r="O16" s="22">
        <v>1.0371294934895157</v>
      </c>
      <c r="P16" s="20">
        <v>6.7395095015283877</v>
      </c>
      <c r="Q16" s="21">
        <v>6.6287634110074638</v>
      </c>
      <c r="R16" s="21">
        <v>3.2340441411402705</v>
      </c>
      <c r="S16" s="21">
        <v>2.3116721134420994</v>
      </c>
      <c r="T16" s="21">
        <v>1.6573834726523748</v>
      </c>
      <c r="U16" s="21">
        <v>1.2215904304233383</v>
      </c>
      <c r="V16" s="22">
        <v>1.1474259190968052</v>
      </c>
      <c r="W16" s="20">
        <v>1.4600366170730536E-2</v>
      </c>
      <c r="X16" s="21">
        <v>1.0916134867084369E-2</v>
      </c>
      <c r="Y16" s="21">
        <v>3.0440487719683341E-5</v>
      </c>
      <c r="Z16" s="21">
        <v>2.437476280705586E-5</v>
      </c>
      <c r="AA16" s="21">
        <v>1.8944266483858157E-5</v>
      </c>
      <c r="AB16" s="21">
        <v>1.3707066448335637E-5</v>
      </c>
      <c r="AC16" s="22">
        <v>1.3341918837963169E-5</v>
      </c>
      <c r="AD16" s="20">
        <v>3.5922821150526328E-2</v>
      </c>
      <c r="AE16" s="21">
        <v>2.7106046021568801E-2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33.879779268298371</v>
      </c>
      <c r="AL16" s="21">
        <v>34.019761979527431</v>
      </c>
      <c r="AM16" s="21">
        <v>25.456945015860903</v>
      </c>
      <c r="AN16" s="21">
        <v>20.384265924643579</v>
      </c>
      <c r="AO16" s="21">
        <v>15.842819428072238</v>
      </c>
      <c r="AP16" s="21">
        <v>11.463023855508112</v>
      </c>
      <c r="AQ16" s="23">
        <v>11.15765612534806</v>
      </c>
      <c r="AR16" s="64">
        <v>32418.538001172139</v>
      </c>
      <c r="AS16" s="65">
        <v>33583.400422991996</v>
      </c>
      <c r="AT16" s="65">
        <v>28796.810191653814</v>
      </c>
      <c r="AU16" s="65">
        <v>27281.701158187167</v>
      </c>
      <c r="AV16" s="65">
        <v>26748.339141470358</v>
      </c>
      <c r="AW16" s="65">
        <v>24178.990427537658</v>
      </c>
      <c r="AX16" s="62">
        <v>24420.380919097799</v>
      </c>
      <c r="AY16" s="63">
        <v>68464.761643283142</v>
      </c>
      <c r="AZ16" s="63">
        <v>70208.533749205279</v>
      </c>
      <c r="BA16" s="63">
        <v>58932.48884087411</v>
      </c>
      <c r="BB16" s="63">
        <v>47727.476575873981</v>
      </c>
      <c r="BC16" s="63">
        <v>36655.984143904636</v>
      </c>
      <c r="BD16" s="63">
        <v>26499.142896203633</v>
      </c>
      <c r="BE16" s="62">
        <v>25744.706798661631</v>
      </c>
      <c r="BF16" s="64">
        <v>248.34384584772221</v>
      </c>
      <c r="BG16" s="65">
        <v>262.29161842174847</v>
      </c>
      <c r="BH16" s="65">
        <v>213.88599674857298</v>
      </c>
      <c r="BI16" s="65">
        <v>199.52464910639932</v>
      </c>
      <c r="BJ16" s="65">
        <v>197.25376422279734</v>
      </c>
      <c r="BK16" s="65">
        <v>176.51745412524286</v>
      </c>
      <c r="BL16" s="62">
        <v>178.60445357280096</v>
      </c>
      <c r="BM16" s="63">
        <v>518.05767474161121</v>
      </c>
      <c r="BN16" s="63">
        <v>534.15874778782006</v>
      </c>
      <c r="BO16" s="63">
        <v>430.00886069634191</v>
      </c>
      <c r="BP16" s="63">
        <v>343.55220249467283</v>
      </c>
      <c r="BQ16" s="63">
        <v>266.89417482037913</v>
      </c>
      <c r="BR16" s="63">
        <v>192.7160550989029</v>
      </c>
      <c r="BS16" s="62">
        <v>187.93429216613066</v>
      </c>
      <c r="BT16" s="21">
        <v>1.8250931154174612</v>
      </c>
      <c r="BU16" s="21">
        <v>1.9373696703056158</v>
      </c>
      <c r="BV16" s="21">
        <v>1.5426570579040295</v>
      </c>
      <c r="BW16" s="21">
        <v>1.2338581553095231</v>
      </c>
      <c r="BX16" s="21">
        <v>0.96477351022715074</v>
      </c>
      <c r="BY16" s="21">
        <v>0.70886036799223118</v>
      </c>
      <c r="BZ16" s="23">
        <v>0.68325768016390831</v>
      </c>
      <c r="CA16" s="21">
        <v>1.7738495130421401</v>
      </c>
      <c r="CB16" s="21">
        <v>1.894502989368561</v>
      </c>
      <c r="CC16" s="21">
        <v>1.5298270243844889</v>
      </c>
      <c r="CD16" s="21">
        <v>1.2296665840496404</v>
      </c>
      <c r="CE16" s="21">
        <v>0.95776475310053999</v>
      </c>
      <c r="CF16" s="21">
        <v>0.70296869531689476</v>
      </c>
      <c r="CG16" s="23">
        <v>0.67707583978365604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0.28721783441308774</v>
      </c>
      <c r="J17" s="21">
        <v>0.32738030966834519</v>
      </c>
      <c r="K17" s="21">
        <v>2.9399556873980416E-2</v>
      </c>
      <c r="L17" s="21">
        <v>7.0763243363491726E-2</v>
      </c>
      <c r="M17" s="21">
        <v>6.5985656905360474E-3</v>
      </c>
      <c r="N17" s="21">
        <v>3.51837340760707E-4</v>
      </c>
      <c r="O17" s="22">
        <v>4.8008569964265169E-3</v>
      </c>
      <c r="P17" s="20">
        <v>0.42662639713342843</v>
      </c>
      <c r="Q17" s="21">
        <v>0.49211691271442315</v>
      </c>
      <c r="R17" s="21">
        <v>0.23760725324350757</v>
      </c>
      <c r="S17" s="21">
        <v>0.35579420675272938</v>
      </c>
      <c r="T17" s="21">
        <v>0.1090437069649733</v>
      </c>
      <c r="U17" s="21">
        <v>0.102796978615198</v>
      </c>
      <c r="V17" s="22">
        <v>9.0873190752897945E-2</v>
      </c>
      <c r="W17" s="20">
        <v>3.7854573174881032E-6</v>
      </c>
      <c r="X17" s="21">
        <v>4.4578921179451289E-6</v>
      </c>
      <c r="Y17" s="21">
        <v>2.739979355476048E-6</v>
      </c>
      <c r="Z17" s="21">
        <v>4.69925744006055E-6</v>
      </c>
      <c r="AA17" s="21">
        <v>1.4246769776787615E-6</v>
      </c>
      <c r="AB17" s="21">
        <v>1.3441195645266264E-6</v>
      </c>
      <c r="AC17" s="22">
        <v>1.2202315459931402E-6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3.1657238766536171</v>
      </c>
      <c r="AL17" s="21">
        <v>3.7280714940643946</v>
      </c>
      <c r="AM17" s="21">
        <v>2.2914055924223957</v>
      </c>
      <c r="AN17" s="21">
        <v>3.9299218648734922</v>
      </c>
      <c r="AO17" s="21">
        <v>1.191437003904495</v>
      </c>
      <c r="AP17" s="21">
        <v>1.1240679901055532</v>
      </c>
      <c r="AQ17" s="23">
        <v>1.0204622100348366</v>
      </c>
      <c r="AR17" s="64">
        <v>3559.8046370499997</v>
      </c>
      <c r="AS17" s="65">
        <v>4311.5417838160001</v>
      </c>
      <c r="AT17" s="65">
        <v>841.37159423199989</v>
      </c>
      <c r="AU17" s="65">
        <v>2019.5658966950002</v>
      </c>
      <c r="AV17" s="65">
        <v>179.33211021</v>
      </c>
      <c r="AW17" s="65">
        <v>1.5792806399999999</v>
      </c>
      <c r="AX17" s="62">
        <v>121.05188764899999</v>
      </c>
      <c r="AY17" s="63">
        <v>7790.6934503259999</v>
      </c>
      <c r="AZ17" s="63">
        <v>9133.0226014479995</v>
      </c>
      <c r="BA17" s="63">
        <v>5796.9279171979997</v>
      </c>
      <c r="BB17" s="63">
        <v>9049.1943044910004</v>
      </c>
      <c r="BC17" s="63">
        <v>3011.9691126419998</v>
      </c>
      <c r="BD17" s="63">
        <v>2834.2162830719999</v>
      </c>
      <c r="BE17" s="62">
        <v>2613.994699373</v>
      </c>
      <c r="BF17" s="64">
        <v>25.920909509109539</v>
      </c>
      <c r="BG17" s="65">
        <v>31.34691073737816</v>
      </c>
      <c r="BH17" s="65">
        <v>5.3646585401488798</v>
      </c>
      <c r="BI17" s="65">
        <v>12.923284887023993</v>
      </c>
      <c r="BJ17" s="65">
        <v>1.16991842866714</v>
      </c>
      <c r="BK17" s="65">
        <v>1.909824077952E-2</v>
      </c>
      <c r="BL17" s="62">
        <v>0.81637810505694508</v>
      </c>
      <c r="BM17" s="63">
        <v>54.0779616784015</v>
      </c>
      <c r="BN17" s="63">
        <v>63.684173113501899</v>
      </c>
      <c r="BO17" s="63">
        <v>39.142562221086457</v>
      </c>
      <c r="BP17" s="63">
        <v>67.132249143722149</v>
      </c>
      <c r="BQ17" s="63">
        <v>20.352528252553732</v>
      </c>
      <c r="BR17" s="63">
        <v>19.201708064666111</v>
      </c>
      <c r="BS17" s="62">
        <v>17.431879228473466</v>
      </c>
      <c r="BT17" s="21">
        <v>0.14209281263469092</v>
      </c>
      <c r="BU17" s="21">
        <v>0.1733057684015839</v>
      </c>
      <c r="BV17" s="21">
        <v>0.10423783119716287</v>
      </c>
      <c r="BW17" s="21">
        <v>0.19408422471283177</v>
      </c>
      <c r="BX17" s="21">
        <v>5.6845039557339258E-2</v>
      </c>
      <c r="BY17" s="21">
        <v>5.4034348061024168E-2</v>
      </c>
      <c r="BZ17" s="23">
        <v>4.6322158553596955E-2</v>
      </c>
      <c r="CA17" s="21">
        <v>0.13803371741363762</v>
      </c>
      <c r="CB17" s="21">
        <v>0.16853307268901013</v>
      </c>
      <c r="CC17" s="21">
        <v>0.10125634698171269</v>
      </c>
      <c r="CD17" s="21">
        <v>0.1861519580001173</v>
      </c>
      <c r="CE17" s="21">
        <v>5.5361463264905042E-2</v>
      </c>
      <c r="CF17" s="21">
        <v>5.2660377465032646E-2</v>
      </c>
      <c r="CG17" s="23">
        <v>4.5000806990537927E-2</v>
      </c>
    </row>
    <row r="18" spans="1:85" x14ac:dyDescent="0.2">
      <c r="A18" s="19" t="s">
        <v>23</v>
      </c>
      <c r="B18" s="20">
        <v>8.7026340476956303</v>
      </c>
      <c r="C18" s="21">
        <v>6.7560282196205623</v>
      </c>
      <c r="D18" s="21">
        <v>2.9152503830993304</v>
      </c>
      <c r="E18" s="21">
        <v>0</v>
      </c>
      <c r="F18" s="21">
        <v>0</v>
      </c>
      <c r="G18" s="21">
        <v>0</v>
      </c>
      <c r="H18" s="22">
        <v>0</v>
      </c>
      <c r="I18" s="20">
        <v>2.9709278050934675</v>
      </c>
      <c r="J18" s="21">
        <v>2.9721975297788026</v>
      </c>
      <c r="K18" s="21">
        <v>1.835044797328226</v>
      </c>
      <c r="L18" s="21">
        <v>0.38132831764012598</v>
      </c>
      <c r="M18" s="21">
        <v>8.5794981391533274E-3</v>
      </c>
      <c r="N18" s="21">
        <v>8.1807883364488024E-3</v>
      </c>
      <c r="O18" s="22">
        <v>7.7403112614053207E-3</v>
      </c>
      <c r="P18" s="20">
        <v>5.8052466741890534</v>
      </c>
      <c r="Q18" s="21">
        <v>6.0157228674136878</v>
      </c>
      <c r="R18" s="21">
        <v>2.6134160411071465</v>
      </c>
      <c r="S18" s="21">
        <v>0.39062411839680827</v>
      </c>
      <c r="T18" s="21">
        <v>9.0540410883906824E-3</v>
      </c>
      <c r="U18" s="21">
        <v>8.3935988291611689E-3</v>
      </c>
      <c r="V18" s="22">
        <v>8.2246385804239912E-3</v>
      </c>
      <c r="W18" s="20">
        <v>1.6751657560386646E-2</v>
      </c>
      <c r="X18" s="21">
        <v>1.6453423304920056E-2</v>
      </c>
      <c r="Y18" s="21">
        <v>7.1010525219319647E-3</v>
      </c>
      <c r="Z18" s="21">
        <v>3.4802109051423433E-6</v>
      </c>
      <c r="AA18" s="21">
        <v>3.6864022017242254E-8</v>
      </c>
      <c r="AB18" s="21">
        <v>3.1039937234800255E-8</v>
      </c>
      <c r="AC18" s="22">
        <v>2.6211483780978771E-8</v>
      </c>
      <c r="AD18" s="20">
        <v>6.9023267961820386E-2</v>
      </c>
      <c r="AE18" s="21">
        <v>6.2065945040034279E-2</v>
      </c>
      <c r="AF18" s="21">
        <v>2.6781677662314998E-2</v>
      </c>
      <c r="AG18" s="21">
        <v>0</v>
      </c>
      <c r="AH18" s="21">
        <v>0</v>
      </c>
      <c r="AI18" s="21">
        <v>0</v>
      </c>
      <c r="AJ18" s="22">
        <v>0</v>
      </c>
      <c r="AK18" s="21">
        <v>25.189403083737361</v>
      </c>
      <c r="AL18" s="21">
        <v>27.678026485601823</v>
      </c>
      <c r="AM18" s="21">
        <v>13.064973380108604</v>
      </c>
      <c r="AN18" s="21">
        <v>2.9104506626718996</v>
      </c>
      <c r="AO18" s="21">
        <v>3.0828854984133777E-2</v>
      </c>
      <c r="AP18" s="21">
        <v>2.5958256081788655E-2</v>
      </c>
      <c r="AQ18" s="23">
        <v>2.1920289436264256E-2</v>
      </c>
      <c r="AR18" s="64">
        <v>23418.445987909246</v>
      </c>
      <c r="AS18" s="65">
        <v>23677.923231212495</v>
      </c>
      <c r="AT18" s="65">
        <v>17633.779250072312</v>
      </c>
      <c r="AU18" s="65">
        <v>6705.5830710750779</v>
      </c>
      <c r="AV18" s="65">
        <v>45.209004910283141</v>
      </c>
      <c r="AW18" s="65">
        <v>37.890207191876122</v>
      </c>
      <c r="AX18" s="62">
        <v>29.804720981174754</v>
      </c>
      <c r="AY18" s="63">
        <v>41003.211771474795</v>
      </c>
      <c r="AZ18" s="63">
        <v>48059.486322976183</v>
      </c>
      <c r="BA18" s="63">
        <v>23976.775477271411</v>
      </c>
      <c r="BB18" s="63">
        <v>6952.4816813178322</v>
      </c>
      <c r="BC18" s="63">
        <v>46.788138679097486</v>
      </c>
      <c r="BD18" s="63">
        <v>38.598375262644964</v>
      </c>
      <c r="BE18" s="62">
        <v>31.416413606122603</v>
      </c>
      <c r="BF18" s="64">
        <v>183.74033082668043</v>
      </c>
      <c r="BG18" s="65">
        <v>185.38195362464973</v>
      </c>
      <c r="BH18" s="65">
        <v>132.8975042500054</v>
      </c>
      <c r="BI18" s="65">
        <v>45.582327581336834</v>
      </c>
      <c r="BJ18" s="65">
        <v>0.37763690162493513</v>
      </c>
      <c r="BK18" s="65">
        <v>0.30514421022411387</v>
      </c>
      <c r="BL18" s="62">
        <v>0.22505746930711651</v>
      </c>
      <c r="BM18" s="63">
        <v>326.49481685707474</v>
      </c>
      <c r="BN18" s="63">
        <v>372.7025742499452</v>
      </c>
      <c r="BO18" s="63">
        <v>180.2907376267417</v>
      </c>
      <c r="BP18" s="63">
        <v>47.202606227769827</v>
      </c>
      <c r="BQ18" s="63">
        <v>0.38882190562899643</v>
      </c>
      <c r="BR18" s="63">
        <v>0.31016016469317764</v>
      </c>
      <c r="BS18" s="62">
        <v>0.23647308814596135</v>
      </c>
      <c r="BT18" s="21">
        <v>2.0476371053218902</v>
      </c>
      <c r="BU18" s="21">
        <v>2.1572333606298111</v>
      </c>
      <c r="BV18" s="21">
        <v>1.0185908374577679</v>
      </c>
      <c r="BW18" s="21">
        <v>0.12342298365242461</v>
      </c>
      <c r="BX18" s="21">
        <v>9.0834730589447511E-4</v>
      </c>
      <c r="BY18" s="21">
        <v>6.4802099610987689E-4</v>
      </c>
      <c r="BZ18" s="23">
        <v>3.7476205722322448E-4</v>
      </c>
      <c r="CA18" s="21">
        <v>0.87856381587209731</v>
      </c>
      <c r="CB18" s="21">
        <v>0.9573420844975179</v>
      </c>
      <c r="CC18" s="21">
        <v>0.43495086280493434</v>
      </c>
      <c r="CD18" s="21">
        <v>0.11232663585411774</v>
      </c>
      <c r="CE18" s="21">
        <v>8.6816037903066263E-4</v>
      </c>
      <c r="CF18" s="21">
        <v>6.2228869508667163E-4</v>
      </c>
      <c r="CG18" s="23">
        <v>3.6499859149937585E-4</v>
      </c>
    </row>
    <row r="19" spans="1:85" x14ac:dyDescent="0.2">
      <c r="A19" s="19" t="s">
        <v>24</v>
      </c>
      <c r="B19" s="20">
        <v>35.169188971610346</v>
      </c>
      <c r="C19" s="21">
        <v>25.248262924474076</v>
      </c>
      <c r="D19" s="21">
        <v>5.0941264373275343</v>
      </c>
      <c r="E19" s="21">
        <v>5.0941264373275352</v>
      </c>
      <c r="F19" s="21">
        <v>0.59169755193586604</v>
      </c>
      <c r="G19" s="21">
        <v>0</v>
      </c>
      <c r="H19" s="22">
        <v>0</v>
      </c>
      <c r="I19" s="20">
        <v>10.445999996723584</v>
      </c>
      <c r="J19" s="21">
        <v>5.8168388958040662</v>
      </c>
      <c r="K19" s="21">
        <v>1.8313584197485726</v>
      </c>
      <c r="L19" s="21">
        <v>1.5011796400904363</v>
      </c>
      <c r="M19" s="21">
        <v>0.42601516143048201</v>
      </c>
      <c r="N19" s="21">
        <v>0.27862008826603973</v>
      </c>
      <c r="O19" s="22">
        <v>0.28697553514655438</v>
      </c>
      <c r="P19" s="20">
        <v>33.717398809057286</v>
      </c>
      <c r="Q19" s="21">
        <v>19.663958815713098</v>
      </c>
      <c r="R19" s="21">
        <v>4.148356936531072</v>
      </c>
      <c r="S19" s="21">
        <v>3.5596015827156511</v>
      </c>
      <c r="T19" s="21">
        <v>0.71646920723664853</v>
      </c>
      <c r="U19" s="21">
        <v>0.31618747521565155</v>
      </c>
      <c r="V19" s="22">
        <v>0.32469423690488775</v>
      </c>
      <c r="W19" s="20">
        <v>8.702347630060947E-2</v>
      </c>
      <c r="X19" s="21">
        <v>6.6332946419840319E-2</v>
      </c>
      <c r="Y19" s="21">
        <v>1.2518862909546725E-2</v>
      </c>
      <c r="Z19" s="21">
        <v>1.251239031355594E-2</v>
      </c>
      <c r="AA19" s="21">
        <v>1.4593036441612802E-3</v>
      </c>
      <c r="AB19" s="21">
        <v>5.0926176764889179E-6</v>
      </c>
      <c r="AC19" s="22">
        <v>5.2627854758305664E-6</v>
      </c>
      <c r="AD19" s="20">
        <v>0.25019791708969524</v>
      </c>
      <c r="AE19" s="21">
        <v>0.17188867759671456</v>
      </c>
      <c r="AF19" s="21">
        <v>5.1032500426028221E-2</v>
      </c>
      <c r="AG19" s="21">
        <v>5.1032500426028221E-2</v>
      </c>
      <c r="AH19" s="21">
        <v>5.9332114571878604E-3</v>
      </c>
      <c r="AI19" s="21">
        <v>0</v>
      </c>
      <c r="AJ19" s="22">
        <v>0</v>
      </c>
      <c r="AK19" s="21">
        <v>62.931270124756608</v>
      </c>
      <c r="AL19" s="21">
        <v>48.334104471631726</v>
      </c>
      <c r="AM19" s="21">
        <v>13.068606639946591</v>
      </c>
      <c r="AN19" s="21">
        <v>7.6556670785103194</v>
      </c>
      <c r="AO19" s="21">
        <v>4.8591997567831076</v>
      </c>
      <c r="AP19" s="21">
        <v>4.258883411166595</v>
      </c>
      <c r="AQ19" s="23">
        <v>4.4011923107874464</v>
      </c>
      <c r="AR19" s="64">
        <v>31911.896699795914</v>
      </c>
      <c r="AS19" s="65">
        <v>29436.404165013671</v>
      </c>
      <c r="AT19" s="65">
        <v>17241.116989358961</v>
      </c>
      <c r="AU19" s="65">
        <v>13866.04582210994</v>
      </c>
      <c r="AV19" s="65">
        <v>8746.3732813207116</v>
      </c>
      <c r="AW19" s="65">
        <v>8355.7276044843566</v>
      </c>
      <c r="AX19" s="62">
        <v>8680.5173452168892</v>
      </c>
      <c r="AY19" s="63">
        <v>74553.793614721435</v>
      </c>
      <c r="AZ19" s="63">
        <v>64094.820559150081</v>
      </c>
      <c r="BA19" s="63">
        <v>32015.00576248896</v>
      </c>
      <c r="BB19" s="63">
        <v>20237.600736957906</v>
      </c>
      <c r="BC19" s="63">
        <v>11175.312478074404</v>
      </c>
      <c r="BD19" s="63">
        <v>9719.2675143638571</v>
      </c>
      <c r="BE19" s="62">
        <v>10050.039020118898</v>
      </c>
      <c r="BF19" s="64">
        <v>298.07046683155698</v>
      </c>
      <c r="BG19" s="65">
        <v>271.48146993990264</v>
      </c>
      <c r="BH19" s="65">
        <v>151.03441648747886</v>
      </c>
      <c r="BI19" s="65">
        <v>122.23311970930885</v>
      </c>
      <c r="BJ19" s="65">
        <v>68.951716886964846</v>
      </c>
      <c r="BK19" s="65">
        <v>62.108373919253793</v>
      </c>
      <c r="BL19" s="62">
        <v>64.550813579407944</v>
      </c>
      <c r="BM19" s="63">
        <v>704.42075318834861</v>
      </c>
      <c r="BN19" s="63">
        <v>589.28040378196397</v>
      </c>
      <c r="BO19" s="63">
        <v>278.51058013222291</v>
      </c>
      <c r="BP19" s="63">
        <v>189.48051331207606</v>
      </c>
      <c r="BQ19" s="63">
        <v>88.927555115597414</v>
      </c>
      <c r="BR19" s="63">
        <v>71.831967452738581</v>
      </c>
      <c r="BS19" s="62">
        <v>74.309960003267435</v>
      </c>
      <c r="BT19" s="21">
        <v>4.7693626346661873</v>
      </c>
      <c r="BU19" s="21">
        <v>3.4244420620106211</v>
      </c>
      <c r="BV19" s="21">
        <v>1.3768020992860497</v>
      </c>
      <c r="BW19" s="21">
        <v>1.0808548191266345</v>
      </c>
      <c r="BX19" s="21">
        <v>0.31063573944001882</v>
      </c>
      <c r="BY19" s="21">
        <v>0.18947097743778266</v>
      </c>
      <c r="BZ19" s="23">
        <v>0.19719855598321206</v>
      </c>
      <c r="CA19" s="21">
        <v>4.3744358296833212</v>
      </c>
      <c r="CB19" s="21">
        <v>3.1078434872082892</v>
      </c>
      <c r="CC19" s="21">
        <v>1.2869593894896405</v>
      </c>
      <c r="CD19" s="21">
        <v>0.99810936537881234</v>
      </c>
      <c r="CE19" s="21">
        <v>0.29529480626239724</v>
      </c>
      <c r="CF19" s="21">
        <v>0.1840509905425691</v>
      </c>
      <c r="CG19" s="23">
        <v>0.19166960878043959</v>
      </c>
    </row>
    <row r="20" spans="1:85" x14ac:dyDescent="0.2">
      <c r="A20" s="19" t="s">
        <v>25</v>
      </c>
      <c r="B20" s="20">
        <v>10.871654379502289</v>
      </c>
      <c r="C20" s="21">
        <v>9.6557426378696203</v>
      </c>
      <c r="D20" s="21">
        <v>0.36878431877028001</v>
      </c>
      <c r="E20" s="21">
        <v>0</v>
      </c>
      <c r="F20" s="21">
        <v>0</v>
      </c>
      <c r="G20" s="21">
        <v>0</v>
      </c>
      <c r="H20" s="22">
        <v>0</v>
      </c>
      <c r="I20" s="20">
        <v>9.3525238817574721</v>
      </c>
      <c r="J20" s="21">
        <v>8.8802124660653305</v>
      </c>
      <c r="K20" s="21">
        <v>0.13852298956900255</v>
      </c>
      <c r="L20" s="21">
        <v>6.1832096510108195E-2</v>
      </c>
      <c r="M20" s="21">
        <v>3.4941627368422788E-2</v>
      </c>
      <c r="N20" s="21">
        <v>3.4842513869447263E-2</v>
      </c>
      <c r="O20" s="22">
        <v>3.567562968261969E-2</v>
      </c>
      <c r="P20" s="20">
        <v>21.937259171730794</v>
      </c>
      <c r="Q20" s="21">
        <v>19.451860663161817</v>
      </c>
      <c r="R20" s="21">
        <v>0.41492311963688294</v>
      </c>
      <c r="S20" s="21">
        <v>6.4540938774239928E-2</v>
      </c>
      <c r="T20" s="21">
        <v>3.5399407156457667E-2</v>
      </c>
      <c r="U20" s="21">
        <v>3.4881457723124398E-2</v>
      </c>
      <c r="V20" s="22">
        <v>3.6237882022746172E-2</v>
      </c>
      <c r="W20" s="20">
        <v>8.851115539486723E-2</v>
      </c>
      <c r="X20" s="21">
        <v>7.8010758967802199E-2</v>
      </c>
      <c r="Y20" s="21">
        <v>3.0813614960416508E-3</v>
      </c>
      <c r="Z20" s="21">
        <v>1.2043868749536978E-6</v>
      </c>
      <c r="AA20" s="21">
        <v>6.4217686528552264E-7</v>
      </c>
      <c r="AB20" s="21">
        <v>6.3272274016013497E-7</v>
      </c>
      <c r="AC20" s="22">
        <v>6.5755891359290379E-7</v>
      </c>
      <c r="AD20" s="20">
        <v>0.14850658706801331</v>
      </c>
      <c r="AE20" s="21">
        <v>0.13036756388263207</v>
      </c>
      <c r="AF20" s="21">
        <v>4.9225497422639196E-3</v>
      </c>
      <c r="AG20" s="21">
        <v>0</v>
      </c>
      <c r="AH20" s="21">
        <v>0</v>
      </c>
      <c r="AI20" s="21">
        <v>0</v>
      </c>
      <c r="AJ20" s="22">
        <v>0</v>
      </c>
      <c r="AK20" s="21">
        <v>36.900028064733199</v>
      </c>
      <c r="AL20" s="21">
        <v>33.978485684972789</v>
      </c>
      <c r="AM20" s="21">
        <v>3.501971302505976</v>
      </c>
      <c r="AN20" s="21">
        <v>1.0072115379969919</v>
      </c>
      <c r="AO20" s="21">
        <v>0.53704333848306429</v>
      </c>
      <c r="AP20" s="21">
        <v>0.52913698869963299</v>
      </c>
      <c r="AQ20" s="23">
        <v>0.54990712573897915</v>
      </c>
      <c r="AR20" s="64">
        <v>18077.019084722062</v>
      </c>
      <c r="AS20" s="65">
        <v>17913.016206431763</v>
      </c>
      <c r="AT20" s="65">
        <v>5276.205423558943</v>
      </c>
      <c r="AU20" s="65">
        <v>2259.3993568484948</v>
      </c>
      <c r="AV20" s="65">
        <v>1216.4653799213179</v>
      </c>
      <c r="AW20" s="65">
        <v>1213.5620908792826</v>
      </c>
      <c r="AX20" s="62">
        <v>1239.4774429511144</v>
      </c>
      <c r="AY20" s="63">
        <v>39571.625496448585</v>
      </c>
      <c r="AZ20" s="63">
        <v>38434.66587401399</v>
      </c>
      <c r="BA20" s="63">
        <v>6662.0091231850365</v>
      </c>
      <c r="BB20" s="63">
        <v>2345.5705279904951</v>
      </c>
      <c r="BC20" s="63">
        <v>1229.6421865673178</v>
      </c>
      <c r="BD20" s="63">
        <v>1214.5683052190977</v>
      </c>
      <c r="BE20" s="62">
        <v>1255.4236163744458</v>
      </c>
      <c r="BF20" s="64">
        <v>167.01861079926908</v>
      </c>
      <c r="BG20" s="65">
        <v>164.59632723778876</v>
      </c>
      <c r="BH20" s="65">
        <v>38.330819772786192</v>
      </c>
      <c r="BI20" s="65">
        <v>16.090032800274766</v>
      </c>
      <c r="BJ20" s="65">
        <v>8.7468817956733993</v>
      </c>
      <c r="BK20" s="65">
        <v>8.7182307135622761</v>
      </c>
      <c r="BL20" s="62">
        <v>8.8449807955130488</v>
      </c>
      <c r="BM20" s="63">
        <v>370.50724981818138</v>
      </c>
      <c r="BN20" s="63">
        <v>353.25261321215214</v>
      </c>
      <c r="BO20" s="63">
        <v>50.877519520229427</v>
      </c>
      <c r="BP20" s="63">
        <v>16.624067659990814</v>
      </c>
      <c r="BQ20" s="63">
        <v>8.8193542322264005</v>
      </c>
      <c r="BR20" s="63">
        <v>8.7246546852245199</v>
      </c>
      <c r="BS20" s="62">
        <v>8.9345285721341359</v>
      </c>
      <c r="BT20" s="21">
        <v>2.1802413347959653</v>
      </c>
      <c r="BU20" s="21">
        <v>2.0329099581772847</v>
      </c>
      <c r="BV20" s="21">
        <v>0.18770932355916539</v>
      </c>
      <c r="BW20" s="21">
        <v>4.3756779795506233E-2</v>
      </c>
      <c r="BX20" s="21">
        <v>2.3668207658760439E-2</v>
      </c>
      <c r="BY20" s="21">
        <v>2.3520584057560995E-2</v>
      </c>
      <c r="BZ20" s="23">
        <v>2.3590432061924807E-2</v>
      </c>
      <c r="CA20" s="21">
        <v>1.5570491849900909</v>
      </c>
      <c r="CB20" s="21">
        <v>1.4701718816521412</v>
      </c>
      <c r="CC20" s="21">
        <v>0.14385656106531142</v>
      </c>
      <c r="CD20" s="21">
        <v>4.3720762654449179E-2</v>
      </c>
      <c r="CE20" s="21">
        <v>2.3650713555702314E-2</v>
      </c>
      <c r="CF20" s="21">
        <v>2.35086742245092E-2</v>
      </c>
      <c r="CG20" s="23">
        <v>2.3584714542456073E-2</v>
      </c>
    </row>
    <row r="21" spans="1:85" x14ac:dyDescent="0.2">
      <c r="A21" s="19" t="s">
        <v>26</v>
      </c>
      <c r="B21" s="20">
        <v>2.7198962530878616</v>
      </c>
      <c r="C21" s="21">
        <v>0.121081527135321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2.9162981882096433</v>
      </c>
      <c r="J21" s="21">
        <v>9.0247281945887131E-2</v>
      </c>
      <c r="K21" s="21">
        <v>2.007174635828738E-2</v>
      </c>
      <c r="L21" s="21">
        <v>8.3274558098716325E-3</v>
      </c>
      <c r="M21" s="21">
        <v>1.4570546902720543E-2</v>
      </c>
      <c r="N21" s="21">
        <v>1.698238197357356E-2</v>
      </c>
      <c r="O21" s="22">
        <v>7.6901392497619077E-3</v>
      </c>
      <c r="P21" s="20">
        <v>7.2293830064555271</v>
      </c>
      <c r="Q21" s="21">
        <v>0.34603647210959609</v>
      </c>
      <c r="R21" s="21">
        <v>4.0146544215139954E-2</v>
      </c>
      <c r="S21" s="21">
        <v>1.0999397654898912E-2</v>
      </c>
      <c r="T21" s="21">
        <v>1.5131411459146175E-2</v>
      </c>
      <c r="U21" s="21">
        <v>2.7317457632911685E-2</v>
      </c>
      <c r="V21" s="22">
        <v>1.6447605227523532E-2</v>
      </c>
      <c r="W21" s="20">
        <v>3.9134820934857907E-2</v>
      </c>
      <c r="X21" s="21">
        <v>6.5094148486480687E-4</v>
      </c>
      <c r="Y21" s="21">
        <v>9.7873941250417672E-8</v>
      </c>
      <c r="Z21" s="21">
        <v>3.8658068969341947E-8</v>
      </c>
      <c r="AA21" s="21">
        <v>3.4904117121371279E-8</v>
      </c>
      <c r="AB21" s="21">
        <v>5.9285990383860253E-8</v>
      </c>
      <c r="AC21" s="22">
        <v>8.0981835585802812E-8</v>
      </c>
      <c r="AD21" s="20">
        <v>6.6334820232769015E-2</v>
      </c>
      <c r="AE21" s="21">
        <v>1.1590777251569201E-3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15.038252857529727</v>
      </c>
      <c r="AL21" s="21">
        <v>0.71170212114341769</v>
      </c>
      <c r="AM21" s="21">
        <v>8.1850578868563548E-2</v>
      </c>
      <c r="AN21" s="21">
        <v>3.2329190820932559E-2</v>
      </c>
      <c r="AO21" s="21">
        <v>2.9189814518358219E-2</v>
      </c>
      <c r="AP21" s="21">
        <v>4.9580026815302547E-2</v>
      </c>
      <c r="AQ21" s="23">
        <v>6.7723952217041306E-2</v>
      </c>
      <c r="AR21" s="64">
        <v>5749.6044410769991</v>
      </c>
      <c r="AS21" s="65">
        <v>753.09330506599997</v>
      </c>
      <c r="AT21" s="65">
        <v>56.214966409999995</v>
      </c>
      <c r="AU21" s="65">
        <v>39.451166488999995</v>
      </c>
      <c r="AV21" s="65">
        <v>41.367299570917432</v>
      </c>
      <c r="AW21" s="65">
        <v>32.408127547510709</v>
      </c>
      <c r="AX21" s="62">
        <v>43.760352158028603</v>
      </c>
      <c r="AY21" s="63">
        <v>13484.485540334001</v>
      </c>
      <c r="AZ21" s="63">
        <v>1173.3997982670001</v>
      </c>
      <c r="BA21" s="63">
        <v>128.71297069400001</v>
      </c>
      <c r="BB21" s="63">
        <v>52.345300240999997</v>
      </c>
      <c r="BC21" s="63">
        <v>47.077463280953829</v>
      </c>
      <c r="BD21" s="63">
        <v>72.807926631961536</v>
      </c>
      <c r="BE21" s="62">
        <v>109.48141042372245</v>
      </c>
      <c r="BF21" s="64">
        <v>60.365325867441641</v>
      </c>
      <c r="BG21" s="65">
        <v>5.9933302620821607</v>
      </c>
      <c r="BH21" s="65">
        <v>0.61143829212791401</v>
      </c>
      <c r="BI21" s="65">
        <v>0.42639051095884073</v>
      </c>
      <c r="BJ21" s="65">
        <v>0.45545744040513242</v>
      </c>
      <c r="BK21" s="65">
        <v>0.40874725994693101</v>
      </c>
      <c r="BL21" s="62">
        <v>0.4866897426497212</v>
      </c>
      <c r="BM21" s="63">
        <v>144.40584432462924</v>
      </c>
      <c r="BN21" s="63">
        <v>10.232603086840831</v>
      </c>
      <c r="BO21" s="63">
        <v>1.3981991607202529</v>
      </c>
      <c r="BP21" s="63">
        <v>0.55225812813345676</v>
      </c>
      <c r="BQ21" s="63">
        <v>0.49863024459101796</v>
      </c>
      <c r="BR21" s="63">
        <v>0.84694271976943214</v>
      </c>
      <c r="BS21" s="62">
        <v>1.156883365511467</v>
      </c>
      <c r="BT21" s="21">
        <v>0.81131483681354666</v>
      </c>
      <c r="BU21" s="21">
        <v>2.7222235600133236E-2</v>
      </c>
      <c r="BV21" s="21">
        <v>4.35980989347048E-3</v>
      </c>
      <c r="BW21" s="21">
        <v>1.6568062636030099E-3</v>
      </c>
      <c r="BX21" s="21">
        <v>1.5094277426473902E-3</v>
      </c>
      <c r="BY21" s="21">
        <v>2.7698767893627367E-3</v>
      </c>
      <c r="BZ21" s="23">
        <v>3.8714220470408476E-3</v>
      </c>
      <c r="CA21" s="21">
        <v>0.71460829517005964</v>
      </c>
      <c r="CB21" s="21">
        <v>2.5292459685150197E-2</v>
      </c>
      <c r="CC21" s="21">
        <v>4.3567758766309209E-3</v>
      </c>
      <c r="CD21" s="21">
        <v>1.65594168049301E-3</v>
      </c>
      <c r="CE21" s="21">
        <v>1.5070271621759562E-3</v>
      </c>
      <c r="CF21" s="21">
        <v>2.7673062134364879E-3</v>
      </c>
      <c r="CG21" s="23">
        <v>3.7606359154159197E-3</v>
      </c>
    </row>
    <row r="22" spans="1:85" x14ac:dyDescent="0.2">
      <c r="A22" s="19" t="s">
        <v>27</v>
      </c>
      <c r="B22" s="20">
        <v>23.005315139261921</v>
      </c>
      <c r="C22" s="21">
        <v>7.1274378027224294</v>
      </c>
      <c r="D22" s="21">
        <v>4.0972411141609504</v>
      </c>
      <c r="E22" s="21">
        <v>3.1580015970939526</v>
      </c>
      <c r="F22" s="21">
        <v>0</v>
      </c>
      <c r="G22" s="21">
        <v>0</v>
      </c>
      <c r="H22" s="22">
        <v>0</v>
      </c>
      <c r="I22" s="20">
        <v>8.5013686747202062</v>
      </c>
      <c r="J22" s="21">
        <v>4.4616042282915958</v>
      </c>
      <c r="K22" s="21">
        <v>2.3039824955444677</v>
      </c>
      <c r="L22" s="21">
        <v>2.1871273340811537</v>
      </c>
      <c r="M22" s="21">
        <v>0.74133310102162553</v>
      </c>
      <c r="N22" s="21">
        <v>0.71426466056287585</v>
      </c>
      <c r="O22" s="22">
        <v>0.72396779861975014</v>
      </c>
      <c r="P22" s="20">
        <v>21.709200912811774</v>
      </c>
      <c r="Q22" s="21">
        <v>10.022280588774446</v>
      </c>
      <c r="R22" s="21">
        <v>6.0619764903405162</v>
      </c>
      <c r="S22" s="21">
        <v>5.2316601814402279</v>
      </c>
      <c r="T22" s="21">
        <v>1.0600800528904688</v>
      </c>
      <c r="U22" s="21">
        <v>0.86938610731148291</v>
      </c>
      <c r="V22" s="22">
        <v>0.85694333813943069</v>
      </c>
      <c r="W22" s="20">
        <v>7.5624475290060791E-2</v>
      </c>
      <c r="X22" s="21">
        <v>3.9177789138687448E-2</v>
      </c>
      <c r="Y22" s="21">
        <v>1.7514937345328385E-2</v>
      </c>
      <c r="Z22" s="21">
        <v>1.7177206968338105E-2</v>
      </c>
      <c r="AA22" s="21">
        <v>1.1478256661032777E-5</v>
      </c>
      <c r="AB22" s="21">
        <v>9.4341661136856033E-6</v>
      </c>
      <c r="AC22" s="22">
        <v>9.237471466703497E-6</v>
      </c>
      <c r="AD22" s="20">
        <v>0.14733975434073249</v>
      </c>
      <c r="AE22" s="21">
        <v>8.231693042032516E-2</v>
      </c>
      <c r="AF22" s="21">
        <v>4.1759586245200792E-2</v>
      </c>
      <c r="AG22" s="21">
        <v>4.023000198840801E-2</v>
      </c>
      <c r="AH22" s="21">
        <v>0</v>
      </c>
      <c r="AI22" s="21">
        <v>0</v>
      </c>
      <c r="AJ22" s="22">
        <v>0</v>
      </c>
      <c r="AK22" s="21">
        <v>45.773747819436338</v>
      </c>
      <c r="AL22" s="21">
        <v>30.556710496843127</v>
      </c>
      <c r="AM22" s="21">
        <v>16.742895498988048</v>
      </c>
      <c r="AN22" s="21">
        <v>14.604254720311365</v>
      </c>
      <c r="AO22" s="21">
        <v>9.5991020705265733</v>
      </c>
      <c r="AP22" s="21">
        <v>7.8896583470736568</v>
      </c>
      <c r="AQ22" s="23">
        <v>7.7251654237260237</v>
      </c>
      <c r="AR22" s="64">
        <v>25974.0464506848</v>
      </c>
      <c r="AS22" s="65">
        <v>26731.348034629606</v>
      </c>
      <c r="AT22" s="65">
        <v>20320.055732855526</v>
      </c>
      <c r="AU22" s="65">
        <v>20172.20823324507</v>
      </c>
      <c r="AV22" s="65">
        <v>16752.070006411803</v>
      </c>
      <c r="AW22" s="65">
        <v>16336.858392971089</v>
      </c>
      <c r="AX22" s="62">
        <v>16509.261187466142</v>
      </c>
      <c r="AY22" s="63">
        <v>59181.267981874997</v>
      </c>
      <c r="AZ22" s="63">
        <v>55838.442754456133</v>
      </c>
      <c r="BA22" s="63">
        <v>43581.019632204814</v>
      </c>
      <c r="BB22" s="63">
        <v>39177.699521848284</v>
      </c>
      <c r="BC22" s="63">
        <v>24527.702767285486</v>
      </c>
      <c r="BD22" s="63">
        <v>20169.744279022216</v>
      </c>
      <c r="BE22" s="62">
        <v>19627.265916313521</v>
      </c>
      <c r="BF22" s="64">
        <v>228.71928224657785</v>
      </c>
      <c r="BG22" s="65">
        <v>221.07417249983163</v>
      </c>
      <c r="BH22" s="65">
        <v>159.68572072386866</v>
      </c>
      <c r="BI22" s="65">
        <v>157.63824684102775</v>
      </c>
      <c r="BJ22" s="65">
        <v>113.65104336772792</v>
      </c>
      <c r="BK22" s="65">
        <v>109.92288146456583</v>
      </c>
      <c r="BL22" s="62">
        <v>111.60364555408628</v>
      </c>
      <c r="BM22" s="63">
        <v>524.30911654080228</v>
      </c>
      <c r="BN22" s="63">
        <v>453.25629618244818</v>
      </c>
      <c r="BO22" s="63">
        <v>342.77883958885195</v>
      </c>
      <c r="BP22" s="63">
        <v>309.21402785333709</v>
      </c>
      <c r="BQ22" s="63">
        <v>163.97509515761101</v>
      </c>
      <c r="BR22" s="63">
        <v>134.77380162408016</v>
      </c>
      <c r="BS22" s="62">
        <v>131.96387809576407</v>
      </c>
      <c r="BT22" s="21">
        <v>2.2347759916735059</v>
      </c>
      <c r="BU22" s="21">
        <v>1.4092867722086715</v>
      </c>
      <c r="BV22" s="21">
        <v>1.0304010021890762</v>
      </c>
      <c r="BW22" s="21">
        <v>0.8847469430978383</v>
      </c>
      <c r="BX22" s="21">
        <v>0.39280567666470995</v>
      </c>
      <c r="BY22" s="21">
        <v>0.32470806130217039</v>
      </c>
      <c r="BZ22" s="23">
        <v>0.32037258422666809</v>
      </c>
      <c r="CA22" s="21">
        <v>1.7720614395096128</v>
      </c>
      <c r="CB22" s="21">
        <v>1.2259526507181098</v>
      </c>
      <c r="CC22" s="21">
        <v>0.91939677494601546</v>
      </c>
      <c r="CD22" s="21">
        <v>0.78284999455443049</v>
      </c>
      <c r="CE22" s="21">
        <v>0.37781449325722866</v>
      </c>
      <c r="CF22" s="21">
        <v>0.31288978203330303</v>
      </c>
      <c r="CG22" s="23">
        <v>0.3087007686200664</v>
      </c>
    </row>
    <row r="23" spans="1:85" x14ac:dyDescent="0.2">
      <c r="A23" s="19" t="s">
        <v>28</v>
      </c>
      <c r="B23" s="20">
        <v>4.2304971311945039</v>
      </c>
      <c r="C23" s="21">
        <v>0.21956914054314819</v>
      </c>
      <c r="D23" s="21">
        <v>0.21956914075314282</v>
      </c>
      <c r="E23" s="21">
        <v>0.2195691407447955</v>
      </c>
      <c r="F23" s="21">
        <v>0.21956914088406071</v>
      </c>
      <c r="G23" s="21">
        <v>0.2195691406740658</v>
      </c>
      <c r="H23" s="22">
        <v>0.21956914076456499</v>
      </c>
      <c r="I23" s="20">
        <v>3.5919999996221517</v>
      </c>
      <c r="J23" s="21">
        <v>3.5920000009687376</v>
      </c>
      <c r="K23" s="21">
        <v>3.2231778784662652</v>
      </c>
      <c r="L23" s="21">
        <v>2.192126141872289</v>
      </c>
      <c r="M23" s="21">
        <v>2.867203475345999</v>
      </c>
      <c r="N23" s="21">
        <v>2.5565507520305752</v>
      </c>
      <c r="O23" s="22">
        <v>2.3454769157640301</v>
      </c>
      <c r="P23" s="20">
        <v>8.9839914389042868</v>
      </c>
      <c r="Q23" s="21">
        <v>8.5498602859450283</v>
      </c>
      <c r="R23" s="21">
        <v>5.5166199473960198</v>
      </c>
      <c r="S23" s="21">
        <v>3.6144770397624599</v>
      </c>
      <c r="T23" s="21">
        <v>4.252188729498191</v>
      </c>
      <c r="U23" s="21">
        <v>3.4532691494052501</v>
      </c>
      <c r="V23" s="22">
        <v>3.3431752841724647</v>
      </c>
      <c r="W23" s="20">
        <v>3.2447518745598331E-3</v>
      </c>
      <c r="X23" s="21">
        <v>4.5410428723082833E-5</v>
      </c>
      <c r="Y23" s="21">
        <v>3.602118925598448E-5</v>
      </c>
      <c r="Z23" s="21">
        <v>2.8464588730122823E-5</v>
      </c>
      <c r="AA23" s="21">
        <v>3.002723338241544E-5</v>
      </c>
      <c r="AB23" s="21">
        <v>2.479488402971983E-5</v>
      </c>
      <c r="AC23" s="22">
        <v>2.3620089794900452E-5</v>
      </c>
      <c r="AD23" s="20">
        <v>8.247973975180732E-4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36.314229176235017</v>
      </c>
      <c r="AL23" s="21">
        <v>38.903404816434531</v>
      </c>
      <c r="AM23" s="21">
        <v>20.075310982275507</v>
      </c>
      <c r="AN23" s="21">
        <v>13.742336839512673</v>
      </c>
      <c r="AO23" s="21">
        <v>15.041635386903812</v>
      </c>
      <c r="AP23" s="21">
        <v>13.905490028971512</v>
      </c>
      <c r="AQ23" s="23">
        <v>13.760686586565239</v>
      </c>
      <c r="AR23" s="64">
        <v>33994.490866955006</v>
      </c>
      <c r="AS23" s="65">
        <v>39479.19907180201</v>
      </c>
      <c r="AT23" s="65">
        <v>34872.356855617007</v>
      </c>
      <c r="AU23" s="65">
        <v>30260.611306765008</v>
      </c>
      <c r="AV23" s="65">
        <v>32482.82207818501</v>
      </c>
      <c r="AW23" s="65">
        <v>33590.741821817996</v>
      </c>
      <c r="AX23" s="62">
        <v>32923.642849719843</v>
      </c>
      <c r="AY23" s="63">
        <v>80195.454367177997</v>
      </c>
      <c r="AZ23" s="63">
        <v>87130.07832190601</v>
      </c>
      <c r="BA23" s="63">
        <v>65917.052136803992</v>
      </c>
      <c r="BB23" s="63">
        <v>51948.399828514011</v>
      </c>
      <c r="BC23" s="63">
        <v>54305.808622507</v>
      </c>
      <c r="BD23" s="63">
        <v>44989.584209408997</v>
      </c>
      <c r="BE23" s="62">
        <v>42669.714056853736</v>
      </c>
      <c r="BF23" s="64">
        <v>242.48219800297591</v>
      </c>
      <c r="BG23" s="65">
        <v>280.21754701339853</v>
      </c>
      <c r="BH23" s="65">
        <v>258.21538585121885</v>
      </c>
      <c r="BI23" s="65">
        <v>221.93070848750244</v>
      </c>
      <c r="BJ23" s="65">
        <v>240.80085228171933</v>
      </c>
      <c r="BK23" s="65">
        <v>250.86409246563079</v>
      </c>
      <c r="BL23" s="62">
        <v>246.31324452974729</v>
      </c>
      <c r="BM23" s="63">
        <v>570.46810437243994</v>
      </c>
      <c r="BN23" s="63">
        <v>615.31648936711463</v>
      </c>
      <c r="BO23" s="63">
        <v>488.55217933585237</v>
      </c>
      <c r="BP23" s="63">
        <v>389.64615704508122</v>
      </c>
      <c r="BQ23" s="63">
        <v>409.84130943777427</v>
      </c>
      <c r="BR23" s="63">
        <v>337.58855287688874</v>
      </c>
      <c r="BS23" s="62">
        <v>319.99563022771201</v>
      </c>
      <c r="BT23" s="21">
        <v>2.1754889498443535</v>
      </c>
      <c r="BU23" s="21">
        <v>2.4009933770898533</v>
      </c>
      <c r="BV23" s="21">
        <v>1.824359376759396</v>
      </c>
      <c r="BW23" s="21">
        <v>1.3902079422941567</v>
      </c>
      <c r="BX23" s="21">
        <v>1.4818543609049342</v>
      </c>
      <c r="BY23" s="21">
        <v>1.2938099846706101</v>
      </c>
      <c r="BZ23" s="23">
        <v>1.2355092030735793</v>
      </c>
      <c r="CA23" s="21">
        <v>2.0475406938070884</v>
      </c>
      <c r="CB23" s="21">
        <v>2.2783220493104648</v>
      </c>
      <c r="CC23" s="21">
        <v>1.7349326246486481</v>
      </c>
      <c r="CD23" s="21">
        <v>1.3191109955073401</v>
      </c>
      <c r="CE23" s="21">
        <v>1.4071602885765935</v>
      </c>
      <c r="CF23" s="21">
        <v>1.2356756036048933</v>
      </c>
      <c r="CG23" s="23">
        <v>1.1900358961064161</v>
      </c>
    </row>
    <row r="24" spans="1:85" x14ac:dyDescent="0.2">
      <c r="A24" s="19" t="s">
        <v>29</v>
      </c>
      <c r="B24" s="20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2">
        <v>0</v>
      </c>
      <c r="I24" s="20">
        <v>0.22620198048169976</v>
      </c>
      <c r="J24" s="21">
        <v>0.22530531258230838</v>
      </c>
      <c r="K24" s="21">
        <v>0.13696396574795405</v>
      </c>
      <c r="L24" s="21">
        <v>0.248617953370904</v>
      </c>
      <c r="M24" s="21">
        <v>0</v>
      </c>
      <c r="N24" s="21">
        <v>0</v>
      </c>
      <c r="O24" s="22">
        <v>0</v>
      </c>
      <c r="P24" s="20">
        <v>0.44259947861030974</v>
      </c>
      <c r="Q24" s="21">
        <v>0.25589552465886439</v>
      </c>
      <c r="R24" s="21">
        <v>0.14379390981145443</v>
      </c>
      <c r="S24" s="21">
        <v>0.25353355978084202</v>
      </c>
      <c r="T24" s="21">
        <v>0</v>
      </c>
      <c r="U24" s="21">
        <v>0</v>
      </c>
      <c r="V24" s="22">
        <v>0</v>
      </c>
      <c r="W24" s="20">
        <v>4.9973982352785716E-7</v>
      </c>
      <c r="X24" s="21">
        <v>2.9132854686377103E-7</v>
      </c>
      <c r="Y24" s="21">
        <v>1.6916627791447704E-7</v>
      </c>
      <c r="Z24" s="21">
        <v>2.7922198213749052E-7</v>
      </c>
      <c r="AA24" s="21">
        <v>0</v>
      </c>
      <c r="AB24" s="21">
        <v>0</v>
      </c>
      <c r="AC24" s="22">
        <v>0</v>
      </c>
      <c r="AD24" s="20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2">
        <v>0</v>
      </c>
      <c r="AK24" s="21">
        <v>0.41792527527601131</v>
      </c>
      <c r="AL24" s="21">
        <v>0.24363390190578799</v>
      </c>
      <c r="AM24" s="21">
        <v>0.1414713415587639</v>
      </c>
      <c r="AN24" s="21">
        <v>0.23350935477612403</v>
      </c>
      <c r="AO24" s="21">
        <v>0</v>
      </c>
      <c r="AP24" s="21">
        <v>0</v>
      </c>
      <c r="AQ24" s="23">
        <v>0</v>
      </c>
      <c r="AR24" s="64">
        <v>319.31445528</v>
      </c>
      <c r="AS24" s="65">
        <v>315.03493355199998</v>
      </c>
      <c r="AT24" s="65">
        <v>196.418639571</v>
      </c>
      <c r="AU24" s="65">
        <v>336.101341284</v>
      </c>
      <c r="AV24" s="65">
        <v>0</v>
      </c>
      <c r="AW24" s="65">
        <v>0</v>
      </c>
      <c r="AX24" s="62">
        <v>0</v>
      </c>
      <c r="AY24" s="63">
        <v>611.85764608900001</v>
      </c>
      <c r="AZ24" s="63">
        <v>356.389192847</v>
      </c>
      <c r="BA24" s="63">
        <v>206.267953861</v>
      </c>
      <c r="BB24" s="63">
        <v>342.74664539499997</v>
      </c>
      <c r="BC24" s="63">
        <v>0</v>
      </c>
      <c r="BD24" s="63">
        <v>0</v>
      </c>
      <c r="BE24" s="62">
        <v>0</v>
      </c>
      <c r="BF24" s="64">
        <v>1.9947875807179201</v>
      </c>
      <c r="BG24" s="65">
        <v>1.9593874726951199</v>
      </c>
      <c r="BH24" s="65">
        <v>1.23588921727914</v>
      </c>
      <c r="BI24" s="65">
        <v>2.0569402086580801</v>
      </c>
      <c r="BJ24" s="65">
        <v>0</v>
      </c>
      <c r="BK24" s="65">
        <v>0</v>
      </c>
      <c r="BL24" s="62">
        <v>0</v>
      </c>
      <c r="BM24" s="63">
        <v>3.785151908469</v>
      </c>
      <c r="BN24" s="63">
        <v>2.2124755395805198</v>
      </c>
      <c r="BO24" s="63">
        <v>1.29801668582526</v>
      </c>
      <c r="BP24" s="63">
        <v>2.0976094698173999</v>
      </c>
      <c r="BQ24" s="63">
        <v>0</v>
      </c>
      <c r="BR24" s="63">
        <v>0</v>
      </c>
      <c r="BS24" s="62">
        <v>0</v>
      </c>
      <c r="BT24" s="21">
        <v>1.4090956451271969E-2</v>
      </c>
      <c r="BU24" s="21">
        <v>8.2098787898531884E-3</v>
      </c>
      <c r="BV24" s="21">
        <v>4.75686737892722E-3</v>
      </c>
      <c r="BW24" s="21">
        <v>7.8866003105389493E-3</v>
      </c>
      <c r="BX24" s="21">
        <v>0</v>
      </c>
      <c r="BY24" s="21">
        <v>0</v>
      </c>
      <c r="BZ24" s="23">
        <v>0</v>
      </c>
      <c r="CA24" s="21">
        <v>1.3804815128015171E-2</v>
      </c>
      <c r="CB24" s="21">
        <v>8.0446489408879107E-3</v>
      </c>
      <c r="CC24" s="21">
        <v>4.6644925858545802E-3</v>
      </c>
      <c r="CD24" s="21">
        <v>7.7220819207493505E-3</v>
      </c>
      <c r="CE24" s="21">
        <v>0</v>
      </c>
      <c r="CF24" s="21">
        <v>0</v>
      </c>
      <c r="CG24" s="23">
        <v>0</v>
      </c>
    </row>
    <row r="25" spans="1:85" x14ac:dyDescent="0.2">
      <c r="A25" s="19" t="s">
        <v>30</v>
      </c>
      <c r="B25" s="20">
        <v>0.27155932991300802</v>
      </c>
      <c r="C25" s="21">
        <v>0.27155932991300802</v>
      </c>
      <c r="D25" s="21">
        <v>0</v>
      </c>
      <c r="E25" s="21">
        <v>0</v>
      </c>
      <c r="F25" s="21">
        <v>0</v>
      </c>
      <c r="G25" s="21">
        <v>0</v>
      </c>
      <c r="H25" s="22">
        <v>0</v>
      </c>
      <c r="I25" s="20">
        <v>0.30600477727935915</v>
      </c>
      <c r="J25" s="21">
        <v>0.30509072923534952</v>
      </c>
      <c r="K25" s="21">
        <v>0.25492959918001784</v>
      </c>
      <c r="L25" s="21">
        <v>0.18689465726264992</v>
      </c>
      <c r="M25" s="21">
        <v>0.17983742679584652</v>
      </c>
      <c r="N25" s="21">
        <v>0.26710558774319026</v>
      </c>
      <c r="O25" s="22">
        <v>0.27365677403452926</v>
      </c>
      <c r="P25" s="20">
        <v>0.67163113026904342</v>
      </c>
      <c r="Q25" s="21">
        <v>0.68038857283373988</v>
      </c>
      <c r="R25" s="21">
        <v>0.41333187907412022</v>
      </c>
      <c r="S25" s="21">
        <v>0.25451838962960843</v>
      </c>
      <c r="T25" s="21">
        <v>0.24487532402742512</v>
      </c>
      <c r="U25" s="21">
        <v>0.34587873045001499</v>
      </c>
      <c r="V25" s="22">
        <v>0.3612192981187598</v>
      </c>
      <c r="W25" s="20">
        <v>3.1529800856085395E-4</v>
      </c>
      <c r="X25" s="21">
        <v>3.1529879281166456E-4</v>
      </c>
      <c r="Y25" s="21">
        <v>7.9883772039674379E-6</v>
      </c>
      <c r="Z25" s="21">
        <v>5.6034122582887084E-6</v>
      </c>
      <c r="AA25" s="21">
        <v>5.5530922691145926E-6</v>
      </c>
      <c r="AB25" s="21">
        <v>6.4620835552755704E-6</v>
      </c>
      <c r="AC25" s="22">
        <v>6.6868865922822271E-6</v>
      </c>
      <c r="AD25" s="20">
        <v>2.8035077897045702E-3</v>
      </c>
      <c r="AE25" s="21">
        <v>2.8035077897045702E-3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8.4445913923021454</v>
      </c>
      <c r="AL25" s="21">
        <v>8.4452472500514819</v>
      </c>
      <c r="AM25" s="21">
        <v>6.6805657360036257</v>
      </c>
      <c r="AN25" s="21">
        <v>4.6860536228603022</v>
      </c>
      <c r="AO25" s="21">
        <v>4.6439717347709673</v>
      </c>
      <c r="AP25" s="21">
        <v>5.4041481617976004</v>
      </c>
      <c r="AQ25" s="23">
        <v>5.5921477301743101</v>
      </c>
      <c r="AR25" s="64">
        <v>9329.307175715001</v>
      </c>
      <c r="AS25" s="65">
        <v>9260.5223001169998</v>
      </c>
      <c r="AT25" s="65">
        <v>8293.1674593020016</v>
      </c>
      <c r="AU25" s="65">
        <v>7863.0484862067879</v>
      </c>
      <c r="AV25" s="65">
        <v>7864.1533586370415</v>
      </c>
      <c r="AW25" s="65">
        <v>9436.7968750117197</v>
      </c>
      <c r="AX25" s="62">
        <v>9593.245573884531</v>
      </c>
      <c r="AY25" s="63">
        <v>19560.568963317</v>
      </c>
      <c r="AZ25" s="63">
        <v>19585.247928689001</v>
      </c>
      <c r="BA25" s="63">
        <v>16014.637035937001</v>
      </c>
      <c r="BB25" s="63">
        <v>11281.550777352788</v>
      </c>
      <c r="BC25" s="63">
        <v>11186.690245492044</v>
      </c>
      <c r="BD25" s="63">
        <v>12840.690185939702</v>
      </c>
      <c r="BE25" s="62">
        <v>13235.446943830653</v>
      </c>
      <c r="BF25" s="64">
        <v>67.370220311790277</v>
      </c>
      <c r="BG25" s="65">
        <v>66.634759987813311</v>
      </c>
      <c r="BH25" s="65">
        <v>59.580964770056568</v>
      </c>
      <c r="BI25" s="65">
        <v>55.908445339502642</v>
      </c>
      <c r="BJ25" s="65">
        <v>55.874036563884474</v>
      </c>
      <c r="BK25" s="65">
        <v>68.174670871345526</v>
      </c>
      <c r="BL25" s="62">
        <v>69.702497172510476</v>
      </c>
      <c r="BM25" s="63">
        <v>140.53575173962886</v>
      </c>
      <c r="BN25" s="63">
        <v>140.54695532263767</v>
      </c>
      <c r="BO25" s="63">
        <v>114.11967434239202</v>
      </c>
      <c r="BP25" s="63">
        <v>80.048746546981604</v>
      </c>
      <c r="BQ25" s="63">
        <v>79.329889558779939</v>
      </c>
      <c r="BR25" s="63">
        <v>92.315479361079738</v>
      </c>
      <c r="BS25" s="62">
        <v>95.526951318317472</v>
      </c>
      <c r="BT25" s="21">
        <v>0.43087651535394006</v>
      </c>
      <c r="BU25" s="21">
        <v>0.43037198596155479</v>
      </c>
      <c r="BV25" s="21">
        <v>0.30993598625842161</v>
      </c>
      <c r="BW25" s="21">
        <v>0.21431376999114338</v>
      </c>
      <c r="BX25" s="21">
        <v>0.21234621814056148</v>
      </c>
      <c r="BY25" s="21">
        <v>0.2832923880393925</v>
      </c>
      <c r="BZ25" s="23">
        <v>0.30143239776291836</v>
      </c>
      <c r="CA25" s="21">
        <v>0.40353317543205297</v>
      </c>
      <c r="CB25" s="21">
        <v>0.40305721416999246</v>
      </c>
      <c r="CC25" s="21">
        <v>0.28767543057889955</v>
      </c>
      <c r="CD25" s="21">
        <v>0.19790498225765868</v>
      </c>
      <c r="CE25" s="21">
        <v>0.19605010482054538</v>
      </c>
      <c r="CF25" s="21">
        <v>0.26904387888468506</v>
      </c>
      <c r="CG25" s="23">
        <v>0.28761215955577335</v>
      </c>
    </row>
    <row r="26" spans="1:85" x14ac:dyDescent="0.2">
      <c r="A26" s="19" t="s">
        <v>31</v>
      </c>
      <c r="B26" s="20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2">
        <v>0</v>
      </c>
      <c r="I26" s="20">
        <v>0.35225301953971688</v>
      </c>
      <c r="J26" s="21">
        <v>0.35629619058004691</v>
      </c>
      <c r="K26" s="21">
        <v>0.26954276424791324</v>
      </c>
      <c r="L26" s="21">
        <v>0.40142653597534328</v>
      </c>
      <c r="M26" s="21">
        <v>0.37389179661106542</v>
      </c>
      <c r="N26" s="21">
        <v>0.42837045871345836</v>
      </c>
      <c r="O26" s="22">
        <v>0.40732570268507551</v>
      </c>
      <c r="P26" s="20">
        <v>0.46913454501476326</v>
      </c>
      <c r="Q26" s="21">
        <v>0.46835053571842322</v>
      </c>
      <c r="R26" s="21">
        <v>0.28759081007017467</v>
      </c>
      <c r="S26" s="21">
        <v>0.40843902745640392</v>
      </c>
      <c r="T26" s="21">
        <v>0.37462377052813289</v>
      </c>
      <c r="U26" s="21">
        <v>0.44378590091561954</v>
      </c>
      <c r="V26" s="22">
        <v>0.42380881410850035</v>
      </c>
      <c r="W26" s="20">
        <v>5.3458096225228515E-6</v>
      </c>
      <c r="X26" s="21">
        <v>5.3305463517785962E-6</v>
      </c>
      <c r="Y26" s="21">
        <v>3.0018437687957813E-6</v>
      </c>
      <c r="Z26" s="21">
        <v>4.0480233700116102E-6</v>
      </c>
      <c r="AA26" s="21">
        <v>3.7988349768562726E-6</v>
      </c>
      <c r="AB26" s="21">
        <v>2.194514017382013E-5</v>
      </c>
      <c r="AC26" s="22">
        <v>2.1948558927849577E-5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4.4706242186069716</v>
      </c>
      <c r="AL26" s="21">
        <v>4.4578597633302781</v>
      </c>
      <c r="AM26" s="21">
        <v>2.510399060361503</v>
      </c>
      <c r="AN26" s="21">
        <v>3.3853041154354231</v>
      </c>
      <c r="AO26" s="21">
        <v>3.1769114220738022</v>
      </c>
      <c r="AP26" s="21">
        <v>2.8086620755852936</v>
      </c>
      <c r="AQ26" s="23">
        <v>2.8115211307407781</v>
      </c>
      <c r="AR26" s="64">
        <v>7243.7093082270012</v>
      </c>
      <c r="AS26" s="65">
        <v>7362.9648444269997</v>
      </c>
      <c r="AT26" s="65">
        <v>5269.0456907570015</v>
      </c>
      <c r="AU26" s="65">
        <v>7490.2883681929989</v>
      </c>
      <c r="AV26" s="65">
        <v>7172.3710715480001</v>
      </c>
      <c r="AW26" s="65">
        <v>5979.8611434609993</v>
      </c>
      <c r="AX26" s="62">
        <v>5949.8553136729997</v>
      </c>
      <c r="AY26" s="63">
        <v>10074.213133173002</v>
      </c>
      <c r="AZ26" s="63">
        <v>10054.989276124999</v>
      </c>
      <c r="BA26" s="63">
        <v>5583.248664738001</v>
      </c>
      <c r="BB26" s="63">
        <v>7624.5653029429986</v>
      </c>
      <c r="BC26" s="63">
        <v>7183.7847843879999</v>
      </c>
      <c r="BD26" s="63">
        <v>6237.6902988379998</v>
      </c>
      <c r="BE26" s="62">
        <v>6236.5410487789986</v>
      </c>
      <c r="BF26" s="64">
        <v>52.389906275181922</v>
      </c>
      <c r="BG26" s="65">
        <v>53.196785761257104</v>
      </c>
      <c r="BH26" s="65">
        <v>37.931518488288681</v>
      </c>
      <c r="BI26" s="65">
        <v>54.547763176590927</v>
      </c>
      <c r="BJ26" s="65">
        <v>52.057047600881255</v>
      </c>
      <c r="BK26" s="65">
        <v>43.450585811859135</v>
      </c>
      <c r="BL26" s="62">
        <v>43.295028767550967</v>
      </c>
      <c r="BM26" s="63">
        <v>71.624199852823921</v>
      </c>
      <c r="BN26" s="63">
        <v>71.407056756007321</v>
      </c>
      <c r="BO26" s="63">
        <v>39.86423720931132</v>
      </c>
      <c r="BP26" s="63">
        <v>55.387694567692023</v>
      </c>
      <c r="BQ26" s="63">
        <v>52.123840648420931</v>
      </c>
      <c r="BR26" s="63">
        <v>44.997310071031933</v>
      </c>
      <c r="BS26" s="62">
        <v>45.046110217092625</v>
      </c>
      <c r="BT26" s="21">
        <v>0.10689476557328398</v>
      </c>
      <c r="BU26" s="21">
        <v>0.10798471167481419</v>
      </c>
      <c r="BV26" s="21">
        <v>6.1270144761254017E-2</v>
      </c>
      <c r="BW26" s="21">
        <v>8.0270394105016005E-2</v>
      </c>
      <c r="BX26" s="21">
        <v>7.2789296855564387E-2</v>
      </c>
      <c r="BY26" s="21">
        <v>6.8247741385748545E-2</v>
      </c>
      <c r="BZ26" s="23">
        <v>6.783466871152917E-2</v>
      </c>
      <c r="CA26" s="21">
        <v>0.10672408572956532</v>
      </c>
      <c r="CB26" s="21">
        <v>0.10788365795164252</v>
      </c>
      <c r="CC26" s="21">
        <v>6.1102214737037051E-2</v>
      </c>
      <c r="CD26" s="21">
        <v>8.0118340451577369E-2</v>
      </c>
      <c r="CE26" s="21">
        <v>7.263918637270976E-2</v>
      </c>
      <c r="CF26" s="21">
        <v>6.7953512877340708E-2</v>
      </c>
      <c r="CG26" s="23">
        <v>6.7610682452498946E-2</v>
      </c>
    </row>
    <row r="27" spans="1:85" x14ac:dyDescent="0.2">
      <c r="A27" s="19" t="s">
        <v>32</v>
      </c>
      <c r="B27" s="20">
        <v>19.988807480754684</v>
      </c>
      <c r="C27" s="21">
        <v>12.731583528094045</v>
      </c>
      <c r="D27" s="21">
        <v>12.539815536681864</v>
      </c>
      <c r="E27" s="21">
        <v>0.27769620375436427</v>
      </c>
      <c r="F27" s="21">
        <v>0.2776962037978643</v>
      </c>
      <c r="G27" s="21">
        <v>0.25368421404000002</v>
      </c>
      <c r="H27" s="22">
        <v>0.25368421409219999</v>
      </c>
      <c r="I27" s="20">
        <v>7.2559999973893339</v>
      </c>
      <c r="J27" s="21">
        <v>6.7583389967681562</v>
      </c>
      <c r="K27" s="21">
        <v>5.7407256209501236</v>
      </c>
      <c r="L27" s="21">
        <v>3.3413653842690265</v>
      </c>
      <c r="M27" s="21">
        <v>3.247956157304924</v>
      </c>
      <c r="N27" s="21">
        <v>3.3895339732219942</v>
      </c>
      <c r="O27" s="22">
        <v>3.3682557088101333</v>
      </c>
      <c r="P27" s="20">
        <v>16.431236659475942</v>
      </c>
      <c r="Q27" s="21">
        <v>13.792941204749061</v>
      </c>
      <c r="R27" s="21">
        <v>8.7509026351718795</v>
      </c>
      <c r="S27" s="21">
        <v>4.6159763551815054</v>
      </c>
      <c r="T27" s="21">
        <v>3.8890951384058017</v>
      </c>
      <c r="U27" s="21">
        <v>4.0764023399283644</v>
      </c>
      <c r="V27" s="22">
        <v>3.777970756427333</v>
      </c>
      <c r="W27" s="20">
        <v>4.7036547624631442E-2</v>
      </c>
      <c r="X27" s="21">
        <v>1.5043661921959483E-2</v>
      </c>
      <c r="Y27" s="21">
        <v>9.9415912692589949E-3</v>
      </c>
      <c r="Z27" s="21">
        <v>4.2689645971896969E-5</v>
      </c>
      <c r="AA27" s="21">
        <v>3.9364417248964029E-5</v>
      </c>
      <c r="AB27" s="21">
        <v>2.0343234781828569E-5</v>
      </c>
      <c r="AC27" s="22">
        <v>1.8436571698756814E-5</v>
      </c>
      <c r="AD27" s="20">
        <v>9.7310334556419298E-2</v>
      </c>
      <c r="AE27" s="21">
        <v>3.5876813998602604E-2</v>
      </c>
      <c r="AF27" s="21">
        <v>2.6593357841007109E-2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47.957102642162255</v>
      </c>
      <c r="AL27" s="21">
        <v>32.398260970760766</v>
      </c>
      <c r="AM27" s="21">
        <v>21.75850629704702</v>
      </c>
      <c r="AN27" s="21">
        <v>20.5106152582166</v>
      </c>
      <c r="AO27" s="21">
        <v>17.729773980669837</v>
      </c>
      <c r="AP27" s="21">
        <v>18.030981644506536</v>
      </c>
      <c r="AQ27" s="23">
        <v>16.436466546387184</v>
      </c>
      <c r="AR27" s="64">
        <v>36274.87481395014</v>
      </c>
      <c r="AS27" s="65">
        <v>33989.763325368483</v>
      </c>
      <c r="AT27" s="65">
        <v>31465.311106010016</v>
      </c>
      <c r="AU27" s="65">
        <v>27643.059472594552</v>
      </c>
      <c r="AV27" s="65">
        <v>26779.058049105908</v>
      </c>
      <c r="AW27" s="65">
        <v>27804.968090407918</v>
      </c>
      <c r="AX27" s="62">
        <v>27858.64583215172</v>
      </c>
      <c r="AY27" s="63">
        <v>76179.044665216425</v>
      </c>
      <c r="AZ27" s="63">
        <v>73802.439764932293</v>
      </c>
      <c r="BA27" s="63">
        <v>54161.427998360814</v>
      </c>
      <c r="BB27" s="63">
        <v>46684.343439961711</v>
      </c>
      <c r="BC27" s="63">
        <v>40032.523732426256</v>
      </c>
      <c r="BD27" s="63">
        <v>40253.051863156783</v>
      </c>
      <c r="BE27" s="62">
        <v>36208.18345320037</v>
      </c>
      <c r="BF27" s="64">
        <v>279.80071151077112</v>
      </c>
      <c r="BG27" s="65">
        <v>270.3988381502445</v>
      </c>
      <c r="BH27" s="65">
        <v>249.79504366731896</v>
      </c>
      <c r="BI27" s="65">
        <v>198.43013806975765</v>
      </c>
      <c r="BJ27" s="65">
        <v>191.82040198163247</v>
      </c>
      <c r="BK27" s="65">
        <v>201.28407841066803</v>
      </c>
      <c r="BL27" s="62">
        <v>202.50977453562348</v>
      </c>
      <c r="BM27" s="63">
        <v>596.94490752950503</v>
      </c>
      <c r="BN27" s="63">
        <v>583.84742657464881</v>
      </c>
      <c r="BO27" s="63">
        <v>430.68106363774586</v>
      </c>
      <c r="BP27" s="63">
        <v>323.84029188551347</v>
      </c>
      <c r="BQ27" s="63">
        <v>277.93562505449336</v>
      </c>
      <c r="BR27" s="63">
        <v>282.6270164811902</v>
      </c>
      <c r="BS27" s="62">
        <v>256.37683660830612</v>
      </c>
      <c r="BT27" s="21">
        <v>1.5314252156551447</v>
      </c>
      <c r="BU27" s="21">
        <v>1.4687040421907398</v>
      </c>
      <c r="BV27" s="21">
        <v>0.94499624870310939</v>
      </c>
      <c r="BW27" s="21">
        <v>0.91945240367348124</v>
      </c>
      <c r="BX27" s="21">
        <v>0.79203807306621388</v>
      </c>
      <c r="BY27" s="21">
        <v>0.82129760965906151</v>
      </c>
      <c r="BZ27" s="23">
        <v>0.76044402898954522</v>
      </c>
      <c r="CA27" s="21">
        <v>1.8767910191549626</v>
      </c>
      <c r="CB27" s="21">
        <v>1.7603066565183878</v>
      </c>
      <c r="CC27" s="21">
        <v>1.2488034622082038</v>
      </c>
      <c r="CD27" s="21">
        <v>0.89530309745020031</v>
      </c>
      <c r="CE27" s="21">
        <v>0.77079112704586883</v>
      </c>
      <c r="CF27" s="21">
        <v>0.79881776376457381</v>
      </c>
      <c r="CG27" s="23">
        <v>0.73950824757213185</v>
      </c>
    </row>
    <row r="28" spans="1:85" x14ac:dyDescent="0.2">
      <c r="A28" s="19" t="s">
        <v>33</v>
      </c>
      <c r="B28" s="20">
        <v>7.9691844263649676</v>
      </c>
      <c r="C28" s="21">
        <v>2.6136602994016886</v>
      </c>
      <c r="D28" s="21">
        <v>0.36255291491920399</v>
      </c>
      <c r="E28" s="21">
        <v>0</v>
      </c>
      <c r="F28" s="21">
        <v>0</v>
      </c>
      <c r="G28" s="21">
        <v>0</v>
      </c>
      <c r="H28" s="22">
        <v>0</v>
      </c>
      <c r="I28" s="20">
        <v>3.1094623119323472</v>
      </c>
      <c r="J28" s="21">
        <v>0.87326160203696179</v>
      </c>
      <c r="K28" s="21">
        <v>0.10399874365994823</v>
      </c>
      <c r="L28" s="21">
        <v>6.200987931869275E-2</v>
      </c>
      <c r="M28" s="21">
        <v>4.9851187930331504E-2</v>
      </c>
      <c r="N28" s="21">
        <v>3.0811850724765447E-2</v>
      </c>
      <c r="O28" s="22">
        <v>5.3064441782388089E-2</v>
      </c>
      <c r="P28" s="20">
        <v>7.1377812857433209</v>
      </c>
      <c r="Q28" s="21">
        <v>1.6622665381454982</v>
      </c>
      <c r="R28" s="21">
        <v>0.23234328840346666</v>
      </c>
      <c r="S28" s="21">
        <v>6.42525369031543E-2</v>
      </c>
      <c r="T28" s="21">
        <v>4.986418461611096E-2</v>
      </c>
      <c r="U28" s="21">
        <v>3.0830192270741654E-2</v>
      </c>
      <c r="V28" s="22">
        <v>5.3085696514819952E-2</v>
      </c>
      <c r="W28" s="20">
        <v>2.9808588827586045E-2</v>
      </c>
      <c r="X28" s="21">
        <v>3.711861202898199E-3</v>
      </c>
      <c r="Y28" s="21">
        <v>3.0103540018783313E-4</v>
      </c>
      <c r="Z28" s="21">
        <v>8.1588337710941722E-7</v>
      </c>
      <c r="AA28" s="21">
        <v>6.0478013101890063E-7</v>
      </c>
      <c r="AB28" s="21">
        <v>3.6781726495462312E-7</v>
      </c>
      <c r="AC28" s="22">
        <v>6.4160594228962437E-7</v>
      </c>
      <c r="AD28" s="20">
        <v>5.7795236890613645E-2</v>
      </c>
      <c r="AE28" s="21">
        <v>5.0086823767908099E-3</v>
      </c>
      <c r="AF28" s="21">
        <v>2.5056041812776498E-4</v>
      </c>
      <c r="AG28" s="21">
        <v>0</v>
      </c>
      <c r="AH28" s="21">
        <v>0</v>
      </c>
      <c r="AI28" s="21">
        <v>0</v>
      </c>
      <c r="AJ28" s="22">
        <v>0</v>
      </c>
      <c r="AK28" s="21">
        <v>16.449469059852714</v>
      </c>
      <c r="AL28" s="21">
        <v>6.1949481628432563</v>
      </c>
      <c r="AM28" s="21">
        <v>1.2660584053017863</v>
      </c>
      <c r="AN28" s="21">
        <v>0.68231161279979036</v>
      </c>
      <c r="AO28" s="21">
        <v>0.50576898385494962</v>
      </c>
      <c r="AP28" s="21">
        <v>0.30760032414919503</v>
      </c>
      <c r="AQ28" s="23">
        <v>0.53656588373763703</v>
      </c>
      <c r="AR28" s="64">
        <v>11046.654995871222</v>
      </c>
      <c r="AS28" s="65">
        <v>7774.6012864002223</v>
      </c>
      <c r="AT28" s="65">
        <v>2478.8896861374101</v>
      </c>
      <c r="AU28" s="65">
        <v>1508.0341834032342</v>
      </c>
      <c r="AV28" s="65">
        <v>1145.3785531839042</v>
      </c>
      <c r="AW28" s="65">
        <v>725.16225269596634</v>
      </c>
      <c r="AX28" s="62">
        <v>1216.0080202754514</v>
      </c>
      <c r="AY28" s="63">
        <v>19436.396245051579</v>
      </c>
      <c r="AZ28" s="63">
        <v>11763.157597462581</v>
      </c>
      <c r="BA28" s="63">
        <v>2748.6543979380781</v>
      </c>
      <c r="BB28" s="63">
        <v>1553.2623747419357</v>
      </c>
      <c r="BC28" s="63">
        <v>1145.7495161004006</v>
      </c>
      <c r="BD28" s="63">
        <v>725.62636921729245</v>
      </c>
      <c r="BE28" s="62">
        <v>1216.4915948273422</v>
      </c>
      <c r="BF28" s="64">
        <v>95.57418871007205</v>
      </c>
      <c r="BG28" s="65">
        <v>58.995090996280709</v>
      </c>
      <c r="BH28" s="65">
        <v>17.875109140833356</v>
      </c>
      <c r="BI28" s="65">
        <v>11.000711226342137</v>
      </c>
      <c r="BJ28" s="65">
        <v>8.3047859561902797</v>
      </c>
      <c r="BK28" s="65">
        <v>5.2126324423235042</v>
      </c>
      <c r="BL28" s="62">
        <v>8.8298212182290587</v>
      </c>
      <c r="BM28" s="63">
        <v>177.31456963182652</v>
      </c>
      <c r="BN28" s="63">
        <v>90.165584143063526</v>
      </c>
      <c r="BO28" s="63">
        <v>20.17898151130716</v>
      </c>
      <c r="BP28" s="63">
        <v>11.321548527664447</v>
      </c>
      <c r="BQ28" s="63">
        <v>8.307148989968363</v>
      </c>
      <c r="BR28" s="63">
        <v>5.2159672688646337</v>
      </c>
      <c r="BS28" s="62">
        <v>8.8336857150348518</v>
      </c>
      <c r="BT28" s="21">
        <v>0.61316793659045299</v>
      </c>
      <c r="BU28" s="21">
        <v>0.17099209854140318</v>
      </c>
      <c r="BV28" s="21">
        <v>2.4050143077588747E-2</v>
      </c>
      <c r="BW28" s="21">
        <v>6.4901608131562412E-3</v>
      </c>
      <c r="BX28" s="21">
        <v>4.0823543799438054E-3</v>
      </c>
      <c r="BY28" s="21">
        <v>1.7133806937309507E-3</v>
      </c>
      <c r="BZ28" s="23">
        <v>4.7786220733543935E-3</v>
      </c>
      <c r="CA28" s="21">
        <v>0.47725046132754267</v>
      </c>
      <c r="CB28" s="21">
        <v>9.238981368471863E-2</v>
      </c>
      <c r="CC28" s="21">
        <v>1.2088317891831854E-2</v>
      </c>
      <c r="CD28" s="21">
        <v>3.8184893116623548E-3</v>
      </c>
      <c r="CE28" s="21">
        <v>2.6082071936315817E-3</v>
      </c>
      <c r="CF28" s="21">
        <v>1.1488808124819863E-3</v>
      </c>
      <c r="CG28" s="23">
        <v>3.0618433549938363E-3</v>
      </c>
    </row>
    <row r="29" spans="1:85" x14ac:dyDescent="0.2">
      <c r="A29" s="19" t="s">
        <v>34</v>
      </c>
      <c r="B29" s="20">
        <v>0.53904429147850896</v>
      </c>
      <c r="C29" s="21">
        <v>0.50720711889932102</v>
      </c>
      <c r="D29" s="21">
        <v>0.50720711899406701</v>
      </c>
      <c r="E29" s="21">
        <v>0.50720711899406701</v>
      </c>
      <c r="F29" s="21">
        <v>0.50720712013101998</v>
      </c>
      <c r="G29" s="21">
        <v>0</v>
      </c>
      <c r="H29" s="22">
        <v>0</v>
      </c>
      <c r="I29" s="20">
        <v>1.847999997125342</v>
      </c>
      <c r="J29" s="21">
        <v>1.8480000025528021</v>
      </c>
      <c r="K29" s="21">
        <v>1.8281221452822121</v>
      </c>
      <c r="L29" s="21">
        <v>0.80782893320635107</v>
      </c>
      <c r="M29" s="21">
        <v>0.69975769127340925</v>
      </c>
      <c r="N29" s="21">
        <v>0.41319191176146031</v>
      </c>
      <c r="O29" s="22">
        <v>0.64692558477764461</v>
      </c>
      <c r="P29" s="20">
        <v>3.3340327136256178</v>
      </c>
      <c r="Q29" s="21">
        <v>3.9570768489217167</v>
      </c>
      <c r="R29" s="21">
        <v>2.6629250804307376</v>
      </c>
      <c r="S29" s="21">
        <v>1.3221160981363373</v>
      </c>
      <c r="T29" s="21">
        <v>1.0781269660512289</v>
      </c>
      <c r="U29" s="21">
        <v>0.4562559121880721</v>
      </c>
      <c r="V29" s="22">
        <v>0.68227707527728232</v>
      </c>
      <c r="W29" s="20">
        <v>2.8824228590702068E-3</v>
      </c>
      <c r="X29" s="21">
        <v>2.7155634429254357E-3</v>
      </c>
      <c r="Y29" s="21">
        <v>2.7067060270800688E-3</v>
      </c>
      <c r="Z29" s="21">
        <v>2.7005598266001828E-3</v>
      </c>
      <c r="AA29" s="21">
        <v>2.6973475933616481E-3</v>
      </c>
      <c r="AB29" s="21">
        <v>6.2748700550438384E-6</v>
      </c>
      <c r="AC29" s="22">
        <v>9.0740296515007269E-6</v>
      </c>
      <c r="AD29" s="20">
        <v>2.2951787577469899E-3</v>
      </c>
      <c r="AE29" s="21">
        <v>2.1596203196638198E-3</v>
      </c>
      <c r="AF29" s="21">
        <v>2.1596203200672402E-3</v>
      </c>
      <c r="AG29" s="21">
        <v>2.1596203200672402E-3</v>
      </c>
      <c r="AH29" s="21">
        <v>2.1596203249082302E-3</v>
      </c>
      <c r="AI29" s="21">
        <v>0</v>
      </c>
      <c r="AJ29" s="22">
        <v>0</v>
      </c>
      <c r="AK29" s="21">
        <v>22.610494397358227</v>
      </c>
      <c r="AL29" s="21">
        <v>23.877367737995247</v>
      </c>
      <c r="AM29" s="21">
        <v>16.035928483186339</v>
      </c>
      <c r="AN29" s="21">
        <v>11.355463853298732</v>
      </c>
      <c r="AO29" s="21">
        <v>9.1406014272803287</v>
      </c>
      <c r="AP29" s="21">
        <v>4.9265124803637903</v>
      </c>
      <c r="AQ29" s="23">
        <v>7.3153345902183311</v>
      </c>
      <c r="AR29" s="64">
        <v>26161.859186179732</v>
      </c>
      <c r="AS29" s="65">
        <v>25907.352712694665</v>
      </c>
      <c r="AT29" s="65">
        <v>24784.640129201332</v>
      </c>
      <c r="AU29" s="65">
        <v>21092.571660555062</v>
      </c>
      <c r="AV29" s="65">
        <v>18205.174194538406</v>
      </c>
      <c r="AW29" s="65">
        <v>11259.735189444533</v>
      </c>
      <c r="AX29" s="62">
        <v>17116.469662468615</v>
      </c>
      <c r="AY29" s="63">
        <v>54434.721152979</v>
      </c>
      <c r="AZ29" s="63">
        <v>57752.809167242733</v>
      </c>
      <c r="BA29" s="63">
        <v>40247.64761891817</v>
      </c>
      <c r="BB29" s="63">
        <v>28418.686320300119</v>
      </c>
      <c r="BC29" s="63">
        <v>21796.22904516484</v>
      </c>
      <c r="BD29" s="63">
        <v>12283.269264590648</v>
      </c>
      <c r="BE29" s="62">
        <v>17930.033991002521</v>
      </c>
      <c r="BF29" s="64">
        <v>191.66060385327037</v>
      </c>
      <c r="BG29" s="65">
        <v>189.37557019651055</v>
      </c>
      <c r="BH29" s="65">
        <v>181.74181231934756</v>
      </c>
      <c r="BI29" s="65">
        <v>152.55491666788956</v>
      </c>
      <c r="BJ29" s="65">
        <v>133.04187810308065</v>
      </c>
      <c r="BK29" s="65">
        <v>81.864934358152681</v>
      </c>
      <c r="BL29" s="62">
        <v>123.51469011810221</v>
      </c>
      <c r="BM29" s="63">
        <v>396.60327538430499</v>
      </c>
      <c r="BN29" s="63">
        <v>421.50733477562187</v>
      </c>
      <c r="BO29" s="63">
        <v>294.97281553104739</v>
      </c>
      <c r="BP29" s="63">
        <v>207.16995153268903</v>
      </c>
      <c r="BQ29" s="63">
        <v>161.28081925286588</v>
      </c>
      <c r="BR29" s="63">
        <v>89.641000786340513</v>
      </c>
      <c r="BS29" s="62">
        <v>129.6289950214389</v>
      </c>
      <c r="BT29" s="21">
        <v>1.0919579082844257</v>
      </c>
      <c r="BU29" s="21">
        <v>1.1531654886984237</v>
      </c>
      <c r="BV29" s="21">
        <v>0.80924181915144366</v>
      </c>
      <c r="BW29" s="21">
        <v>0.56666178743732409</v>
      </c>
      <c r="BX29" s="21">
        <v>0.47102199443343223</v>
      </c>
      <c r="BY29" s="21">
        <v>0.23746177242832517</v>
      </c>
      <c r="BZ29" s="23">
        <v>0.34371057359292273</v>
      </c>
      <c r="CA29" s="21">
        <v>1.08178444127157</v>
      </c>
      <c r="CB29" s="21">
        <v>1.1461345635536935</v>
      </c>
      <c r="CC29" s="21">
        <v>0.791331229119424</v>
      </c>
      <c r="CD29" s="21">
        <v>0.54490843672691702</v>
      </c>
      <c r="CE29" s="21">
        <v>0.44694505606688772</v>
      </c>
      <c r="CF29" s="21">
        <v>0.23665116451291696</v>
      </c>
      <c r="CG29" s="23">
        <v>0.34715182023711283</v>
      </c>
    </row>
    <row r="30" spans="1:85" x14ac:dyDescent="0.2">
      <c r="A30" s="19" t="s">
        <v>35</v>
      </c>
      <c r="B30" s="20">
        <v>91.379931116105922</v>
      </c>
      <c r="C30" s="21">
        <v>38.988677314967774</v>
      </c>
      <c r="D30" s="21">
        <v>3.582350273071603</v>
      </c>
      <c r="E30" s="21">
        <v>4.1715222570783501</v>
      </c>
      <c r="F30" s="21">
        <v>2.8392943006681102</v>
      </c>
      <c r="G30" s="21">
        <v>0</v>
      </c>
      <c r="H30" s="22">
        <v>0</v>
      </c>
      <c r="I30" s="20">
        <v>8.868000002075064</v>
      </c>
      <c r="J30" s="21">
        <v>3.3703519587575155</v>
      </c>
      <c r="K30" s="21">
        <v>0.20350241613079781</v>
      </c>
      <c r="L30" s="21">
        <v>0.40852281256409295</v>
      </c>
      <c r="M30" s="21">
        <v>0.29285965054694602</v>
      </c>
      <c r="N30" s="21">
        <v>4.3673315174807312E-2</v>
      </c>
      <c r="O30" s="22">
        <v>2.3358990943492513E-2</v>
      </c>
      <c r="P30" s="20">
        <v>40.674061021707956</v>
      </c>
      <c r="Q30" s="21">
        <v>24.043749758103349</v>
      </c>
      <c r="R30" s="21">
        <v>1.5648665547053104</v>
      </c>
      <c r="S30" s="21">
        <v>0.41126617652993308</v>
      </c>
      <c r="T30" s="21">
        <v>0.29471174004187822</v>
      </c>
      <c r="U30" s="21">
        <v>4.6813432270334132E-2</v>
      </c>
      <c r="V30" s="22">
        <v>2.732211418034395E-2</v>
      </c>
      <c r="W30" s="20">
        <v>0.14814930102773322</v>
      </c>
      <c r="X30" s="21">
        <v>5.2047638165059446E-2</v>
      </c>
      <c r="Y30" s="21">
        <v>2.6967135698640291E-3</v>
      </c>
      <c r="Z30" s="21">
        <v>2.786311475401349E-3</v>
      </c>
      <c r="AA30" s="21">
        <v>1.8964888120420423E-3</v>
      </c>
      <c r="AB30" s="21">
        <v>3.1628617626021501E-7</v>
      </c>
      <c r="AC30" s="22">
        <v>2.4368163487183737E-7</v>
      </c>
      <c r="AD30" s="20">
        <v>0.17037865544882513</v>
      </c>
      <c r="AE30" s="21">
        <v>5.3491349789130505E-2</v>
      </c>
      <c r="AF30" s="21">
        <v>2.627179347633892E-3</v>
      </c>
      <c r="AG30" s="21">
        <v>2.8388233049490598E-3</v>
      </c>
      <c r="AH30" s="21">
        <v>1.93220947501091E-3</v>
      </c>
      <c r="AI30" s="21">
        <v>0</v>
      </c>
      <c r="AJ30" s="22">
        <v>0</v>
      </c>
      <c r="AK30" s="21">
        <v>58.212100790040864</v>
      </c>
      <c r="AL30" s="21">
        <v>24.340372619123094</v>
      </c>
      <c r="AM30" s="21">
        <v>2.9325044683061097</v>
      </c>
      <c r="AN30" s="21">
        <v>1.4241140632604627</v>
      </c>
      <c r="AO30" s="21">
        <v>0.98674624202032735</v>
      </c>
      <c r="AP30" s="21">
        <v>0.26450561083247121</v>
      </c>
      <c r="AQ30" s="23">
        <v>0.20378747007710468</v>
      </c>
      <c r="AR30" s="64">
        <v>26373.227369713488</v>
      </c>
      <c r="AS30" s="65">
        <v>15025.643826135321</v>
      </c>
      <c r="AT30" s="65">
        <v>3483.8257915493832</v>
      </c>
      <c r="AU30" s="65">
        <v>1734.8183695601842</v>
      </c>
      <c r="AV30" s="65">
        <v>1230.6101978323734</v>
      </c>
      <c r="AW30" s="65">
        <v>492.64981432964356</v>
      </c>
      <c r="AX30" s="62">
        <v>376.82401233336321</v>
      </c>
      <c r="AY30" s="63">
        <v>57037.077665975565</v>
      </c>
      <c r="AZ30" s="63">
        <v>27979.698307924747</v>
      </c>
      <c r="BA30" s="63">
        <v>4597.9282289195144</v>
      </c>
      <c r="BB30" s="63">
        <v>1789.4006945761842</v>
      </c>
      <c r="BC30" s="63">
        <v>1263.0598962454139</v>
      </c>
      <c r="BD30" s="63">
        <v>523.26960888564372</v>
      </c>
      <c r="BE30" s="62">
        <v>422.55107395052829</v>
      </c>
      <c r="BF30" s="64">
        <v>256.79813093420427</v>
      </c>
      <c r="BG30" s="65">
        <v>141.10026398892475</v>
      </c>
      <c r="BH30" s="65">
        <v>31.900062910378654</v>
      </c>
      <c r="BI30" s="65">
        <v>16.460245961402826</v>
      </c>
      <c r="BJ30" s="65">
        <v>11.51969893579292</v>
      </c>
      <c r="BK30" s="65">
        <v>4.2639618519678573</v>
      </c>
      <c r="BL30" s="62">
        <v>3.0771166376073329</v>
      </c>
      <c r="BM30" s="63">
        <v>567.29264165662698</v>
      </c>
      <c r="BN30" s="63">
        <v>264.91805693562162</v>
      </c>
      <c r="BO30" s="63">
        <v>42.665110672669627</v>
      </c>
      <c r="BP30" s="63">
        <v>16.88369672344151</v>
      </c>
      <c r="BQ30" s="63">
        <v>11.789607177227989</v>
      </c>
      <c r="BR30" s="63">
        <v>4.518373946574501</v>
      </c>
      <c r="BS30" s="62">
        <v>3.4811662124548173</v>
      </c>
      <c r="BT30" s="21">
        <v>4.2982044432665862</v>
      </c>
      <c r="BU30" s="21">
        <v>1.3735746329735581</v>
      </c>
      <c r="BV30" s="21">
        <v>0.16928911132855562</v>
      </c>
      <c r="BW30" s="21">
        <v>9.104576642046526E-2</v>
      </c>
      <c r="BX30" s="21">
        <v>6.3231244393888525E-2</v>
      </c>
      <c r="BY30" s="21">
        <v>1.1543478525579107E-2</v>
      </c>
      <c r="BZ30" s="23">
        <v>7.9780843624904993E-3</v>
      </c>
      <c r="CA30" s="21">
        <v>3.235749463005372</v>
      </c>
      <c r="CB30" s="21">
        <v>1.1232573588747643</v>
      </c>
      <c r="CC30" s="21">
        <v>0.15791326508343409</v>
      </c>
      <c r="CD30" s="21">
        <v>7.4918691049853617E-2</v>
      </c>
      <c r="CE30" s="21">
        <v>5.2465508038602962E-2</v>
      </c>
      <c r="CF30" s="21">
        <v>1.4141387337274075E-2</v>
      </c>
      <c r="CG30" s="23">
        <v>1.0758471379590366E-2</v>
      </c>
    </row>
    <row r="31" spans="1:85" x14ac:dyDescent="0.2">
      <c r="A31" s="19" t="s">
        <v>36</v>
      </c>
      <c r="B31" s="20">
        <v>4.8088235120303233</v>
      </c>
      <c r="C31" s="21">
        <v>4.0558870023765499</v>
      </c>
      <c r="D31" s="21">
        <v>3.6480030867740014</v>
      </c>
      <c r="E31" s="21">
        <v>3.0108132155693013</v>
      </c>
      <c r="F31" s="21">
        <v>2.2193883315228802</v>
      </c>
      <c r="G31" s="21">
        <v>0.66911656656858942</v>
      </c>
      <c r="H31" s="22">
        <v>1.5196670522768994</v>
      </c>
      <c r="I31" s="20">
        <v>3.9253050231454121</v>
      </c>
      <c r="J31" s="21">
        <v>3.7724150903338622</v>
      </c>
      <c r="K31" s="21">
        <v>3.0557805785376115</v>
      </c>
      <c r="L31" s="21">
        <v>1.4508015227521744</v>
      </c>
      <c r="M31" s="21">
        <v>0.19289669428046652</v>
      </c>
      <c r="N31" s="21">
        <v>1.5901510385356284E-3</v>
      </c>
      <c r="O31" s="22">
        <v>1.8165225565539606E-3</v>
      </c>
      <c r="P31" s="20">
        <v>9.1705751724789675</v>
      </c>
      <c r="Q31" s="21">
        <v>8.8443061433810222</v>
      </c>
      <c r="R31" s="21">
        <v>8.0338408635631833</v>
      </c>
      <c r="S31" s="21">
        <v>6.4255440278928511</v>
      </c>
      <c r="T31" s="21">
        <v>4.9359783771737957</v>
      </c>
      <c r="U31" s="21">
        <v>1.1052134235560491</v>
      </c>
      <c r="V31" s="22">
        <v>3.2461656546678985</v>
      </c>
      <c r="W31" s="20">
        <v>3.0651395654533405E-2</v>
      </c>
      <c r="X31" s="21">
        <v>2.9362278732198738E-2</v>
      </c>
      <c r="Y31" s="21">
        <v>2.6255735008898613E-2</v>
      </c>
      <c r="Z31" s="21">
        <v>2.1005965779974461E-2</v>
      </c>
      <c r="AA31" s="21">
        <v>1.6303916408422672E-2</v>
      </c>
      <c r="AB31" s="21">
        <v>3.6223466273249145E-3</v>
      </c>
      <c r="AC31" s="22">
        <v>1.0629938497298347E-2</v>
      </c>
      <c r="AD31" s="20">
        <v>6.2406720987327968E-2</v>
      </c>
      <c r="AE31" s="21">
        <v>5.9447425230679612E-2</v>
      </c>
      <c r="AF31" s="21">
        <v>5.3162780248432982E-2</v>
      </c>
      <c r="AG31" s="21">
        <v>4.2542949061687881E-2</v>
      </c>
      <c r="AH31" s="21">
        <v>3.3006257751587852E-2</v>
      </c>
      <c r="AI31" s="21">
        <v>7.3524038129259795E-3</v>
      </c>
      <c r="AJ31" s="22">
        <v>2.1528245241397792E-2</v>
      </c>
      <c r="AK31" s="21">
        <v>13.532256660683977</v>
      </c>
      <c r="AL31" s="21">
        <v>12.977344202044284</v>
      </c>
      <c r="AM31" s="21">
        <v>11.763620166245776</v>
      </c>
      <c r="AN31" s="21">
        <v>9.4500127704436867</v>
      </c>
      <c r="AO31" s="21">
        <v>7.2138657895249256</v>
      </c>
      <c r="AP31" s="21">
        <v>1.6789744319251878</v>
      </c>
      <c r="AQ31" s="23">
        <v>4.7315771640664632</v>
      </c>
      <c r="AR31" s="64">
        <v>4974.1782693730001</v>
      </c>
      <c r="AS31" s="65">
        <v>4625.9944291520005</v>
      </c>
      <c r="AT31" s="65">
        <v>3747.6547810419997</v>
      </c>
      <c r="AU31" s="65">
        <v>1779.814354118</v>
      </c>
      <c r="AV31" s="65">
        <v>237.72260280399999</v>
      </c>
      <c r="AW31" s="65">
        <v>3.534652821356266</v>
      </c>
      <c r="AX31" s="62">
        <v>7.6899741561886703</v>
      </c>
      <c r="AY31" s="63">
        <v>11412.233452273</v>
      </c>
      <c r="AZ31" s="63">
        <v>10998.029810302998</v>
      </c>
      <c r="BA31" s="63">
        <v>10106.308219282</v>
      </c>
      <c r="BB31" s="63">
        <v>8120.905570164</v>
      </c>
      <c r="BC31" s="63">
        <v>6139.7731891339999</v>
      </c>
      <c r="BD31" s="63">
        <v>1416.5010899249774</v>
      </c>
      <c r="BE31" s="62">
        <v>4023.7105623045695</v>
      </c>
      <c r="BF31" s="64">
        <v>54.267480432732086</v>
      </c>
      <c r="BG31" s="65">
        <v>49.946690820444502</v>
      </c>
      <c r="BH31" s="65">
        <v>40.463231297750298</v>
      </c>
      <c r="BI31" s="65">
        <v>19.216493101857949</v>
      </c>
      <c r="BJ31" s="65">
        <v>2.5665284629206702</v>
      </c>
      <c r="BK31" s="65">
        <v>3.7704476171733815E-2</v>
      </c>
      <c r="BL31" s="62">
        <v>7.8862933993248785E-2</v>
      </c>
      <c r="BM31" s="63">
        <v>124.67428181215591</v>
      </c>
      <c r="BN31" s="63">
        <v>119.43022365058388</v>
      </c>
      <c r="BO31" s="63">
        <v>109.31707410460285</v>
      </c>
      <c r="BP31" s="63">
        <v>87.75903698185617</v>
      </c>
      <c r="BQ31" s="63">
        <v>66.554974526895734</v>
      </c>
      <c r="BR31" s="63">
        <v>15.39661602931278</v>
      </c>
      <c r="BS31" s="62">
        <v>43.563315480758178</v>
      </c>
      <c r="BT31" s="21">
        <v>1.5785784241039429</v>
      </c>
      <c r="BU31" s="21">
        <v>1.5541356644605226</v>
      </c>
      <c r="BV31" s="21">
        <v>1.421313995313833</v>
      </c>
      <c r="BW31" s="21">
        <v>1.1323161496768372</v>
      </c>
      <c r="BX31" s="21">
        <v>0.86960265640764622</v>
      </c>
      <c r="BY31" s="21">
        <v>0.18952303838848564</v>
      </c>
      <c r="BZ31" s="23">
        <v>0.56995742430486696</v>
      </c>
      <c r="CA31" s="21">
        <v>1.2732929721860715</v>
      </c>
      <c r="CB31" s="21">
        <v>1.252102613436421</v>
      </c>
      <c r="CC31" s="21">
        <v>1.1456136582103029</v>
      </c>
      <c r="CD31" s="21">
        <v>0.91158125213930985</v>
      </c>
      <c r="CE31" s="21">
        <v>0.70075585119425565</v>
      </c>
      <c r="CF31" s="21">
        <v>0.15151727633052278</v>
      </c>
      <c r="CG31" s="23">
        <v>0.45850314863767577</v>
      </c>
    </row>
    <row r="32" spans="1:85" x14ac:dyDescent="0.2">
      <c r="A32" s="19" t="s">
        <v>37</v>
      </c>
      <c r="B32" s="20">
        <v>47.298683789548576</v>
      </c>
      <c r="C32" s="21">
        <v>43.219112930918755</v>
      </c>
      <c r="D32" s="21">
        <v>8.4867752608511413</v>
      </c>
      <c r="E32" s="21">
        <v>4.8107368776345476</v>
      </c>
      <c r="F32" s="21">
        <v>4.8107368826604926</v>
      </c>
      <c r="G32" s="21">
        <v>4.2734330785251089</v>
      </c>
      <c r="H32" s="22">
        <v>4.2734330863192032</v>
      </c>
      <c r="I32" s="20">
        <v>9.3622300961104585</v>
      </c>
      <c r="J32" s="21">
        <v>7.4956598982524989</v>
      </c>
      <c r="K32" s="21">
        <v>1.3669340734314328</v>
      </c>
      <c r="L32" s="21">
        <v>0.87146209429301424</v>
      </c>
      <c r="M32" s="21">
        <v>0.77795486092530342</v>
      </c>
      <c r="N32" s="21">
        <v>0.92058501750960597</v>
      </c>
      <c r="O32" s="22">
        <v>1.1057800339526156</v>
      </c>
      <c r="P32" s="20">
        <v>21.200727488713806</v>
      </c>
      <c r="Q32" s="21">
        <v>16.712306288814709</v>
      </c>
      <c r="R32" s="21">
        <v>3.0845706145398668</v>
      </c>
      <c r="S32" s="21">
        <v>1.8595244176225862</v>
      </c>
      <c r="T32" s="21">
        <v>1.843822988212392</v>
      </c>
      <c r="U32" s="21">
        <v>1.1081172565482598</v>
      </c>
      <c r="V32" s="22">
        <v>1.1083087253093322</v>
      </c>
      <c r="W32" s="20">
        <v>7.106032474824904E-2</v>
      </c>
      <c r="X32" s="21">
        <v>5.8542068958280159E-2</v>
      </c>
      <c r="Y32" s="21">
        <v>1.1557275296265332E-2</v>
      </c>
      <c r="Z32" s="21">
        <v>7.6080812487456179E-3</v>
      </c>
      <c r="AA32" s="21">
        <v>7.6081098488521388E-3</v>
      </c>
      <c r="AB32" s="21">
        <v>3.55383790667863E-3</v>
      </c>
      <c r="AC32" s="22">
        <v>3.5538407530458882E-3</v>
      </c>
      <c r="AD32" s="20">
        <v>9.3974601997292351E-2</v>
      </c>
      <c r="AE32" s="21">
        <v>7.4973148614613627E-2</v>
      </c>
      <c r="AF32" s="21">
        <v>1.3400620907955586E-2</v>
      </c>
      <c r="AG32" s="21">
        <v>9.9624735526440099E-3</v>
      </c>
      <c r="AH32" s="21">
        <v>9.9624735680860863E-3</v>
      </c>
      <c r="AI32" s="21">
        <v>3.2254282487816999E-3</v>
      </c>
      <c r="AJ32" s="22">
        <v>3.2254282513053461E-3</v>
      </c>
      <c r="AK32" s="21">
        <v>26.993934863855483</v>
      </c>
      <c r="AL32" s="21">
        <v>22.237098678702701</v>
      </c>
      <c r="AM32" s="21">
        <v>4.3612780799384723</v>
      </c>
      <c r="AN32" s="21">
        <v>2.8213957676406829</v>
      </c>
      <c r="AO32" s="21">
        <v>2.8453035735286702</v>
      </c>
      <c r="AP32" s="21">
        <v>1.4229751007538205</v>
      </c>
      <c r="AQ32" s="23">
        <v>1.4253517133981217</v>
      </c>
      <c r="AR32" s="64">
        <v>10870.756052956</v>
      </c>
      <c r="AS32" s="65">
        <v>9004.4314184710001</v>
      </c>
      <c r="AT32" s="65">
        <v>1618.3307486282906</v>
      </c>
      <c r="AU32" s="65">
        <v>1036.4866256125274</v>
      </c>
      <c r="AV32" s="65">
        <v>1457.5511536565186</v>
      </c>
      <c r="AW32" s="65">
        <v>1111.7074124261699</v>
      </c>
      <c r="AX32" s="62">
        <v>1350.3233665168232</v>
      </c>
      <c r="AY32" s="63">
        <v>24386.481428923002</v>
      </c>
      <c r="AZ32" s="63">
        <v>20329.504620133008</v>
      </c>
      <c r="BA32" s="63">
        <v>4066.1406370316095</v>
      </c>
      <c r="BB32" s="63">
        <v>2595.2995800865424</v>
      </c>
      <c r="BC32" s="63">
        <v>2643.264955702331</v>
      </c>
      <c r="BD32" s="63">
        <v>1375.0087348177656</v>
      </c>
      <c r="BE32" s="62">
        <v>1379.2116957749474</v>
      </c>
      <c r="BF32" s="64">
        <v>112.47889220391482</v>
      </c>
      <c r="BG32" s="65">
        <v>92.30846160645244</v>
      </c>
      <c r="BH32" s="65">
        <v>16.189812439760008</v>
      </c>
      <c r="BI32" s="65">
        <v>10.420459166948538</v>
      </c>
      <c r="BJ32" s="65">
        <v>15.088614838987322</v>
      </c>
      <c r="BK32" s="65">
        <v>11.209986749634734</v>
      </c>
      <c r="BL32" s="62">
        <v>13.610812450524747</v>
      </c>
      <c r="BM32" s="63">
        <v>252.83228417293248</v>
      </c>
      <c r="BN32" s="63">
        <v>207.65789656273799</v>
      </c>
      <c r="BO32" s="63">
        <v>41.114415194333397</v>
      </c>
      <c r="BP32" s="63">
        <v>26.497825920317837</v>
      </c>
      <c r="BQ32" s="63">
        <v>26.906227080801479</v>
      </c>
      <c r="BR32" s="63">
        <v>13.841751680113138</v>
      </c>
      <c r="BS32" s="62">
        <v>13.882349764020068</v>
      </c>
      <c r="BT32" s="21">
        <v>0.95255420019024584</v>
      </c>
      <c r="BU32" s="21">
        <v>0.64650757685911364</v>
      </c>
      <c r="BV32" s="21">
        <v>0.10693119127935298</v>
      </c>
      <c r="BW32" s="21">
        <v>7.8244833398767047E-2</v>
      </c>
      <c r="BX32" s="21">
        <v>7.9402445311244421E-2</v>
      </c>
      <c r="BY32" s="21">
        <v>3.2984017429508426E-2</v>
      </c>
      <c r="BZ32" s="23">
        <v>3.309967923244856E-2</v>
      </c>
      <c r="CA32" s="21">
        <v>0.5541287007453658</v>
      </c>
      <c r="CB32" s="21">
        <v>0.35263301256493568</v>
      </c>
      <c r="CC32" s="21">
        <v>5.6603568384148678E-2</v>
      </c>
      <c r="CD32" s="21">
        <v>4.1560545882066049E-2</v>
      </c>
      <c r="CE32" s="21">
        <v>4.2749196418020191E-2</v>
      </c>
      <c r="CF32" s="21">
        <v>2.0502782329230491E-2</v>
      </c>
      <c r="CG32" s="23">
        <v>2.0617468643866248E-2</v>
      </c>
    </row>
    <row r="33" spans="1:85" x14ac:dyDescent="0.2">
      <c r="A33" s="19" t="s">
        <v>38</v>
      </c>
      <c r="B33" s="20">
        <v>7.0707761170408796E-4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0.6329784992760944</v>
      </c>
      <c r="J33" s="21">
        <v>0.70435933873427803</v>
      </c>
      <c r="K33" s="21">
        <v>0.596293338760711</v>
      </c>
      <c r="L33" s="21">
        <v>0.63766590061584605</v>
      </c>
      <c r="M33" s="21">
        <v>0.6325571251001213</v>
      </c>
      <c r="N33" s="21">
        <v>0.1503483502806767</v>
      </c>
      <c r="O33" s="22">
        <v>0.13412016943180236</v>
      </c>
      <c r="P33" s="20">
        <v>1.2104814487031208</v>
      </c>
      <c r="Q33" s="21">
        <v>1.4388997755762629</v>
      </c>
      <c r="R33" s="21">
        <v>1.243273103857035</v>
      </c>
      <c r="S33" s="21">
        <v>1.3184924248186269</v>
      </c>
      <c r="T33" s="21">
        <v>1.3950883777201961</v>
      </c>
      <c r="U33" s="21">
        <v>0.31498134350876894</v>
      </c>
      <c r="V33" s="22">
        <v>0.30945519579123792</v>
      </c>
      <c r="W33" s="20">
        <v>1.9073819980589395E-5</v>
      </c>
      <c r="X33" s="21">
        <v>2.0019147356378997E-5</v>
      </c>
      <c r="Y33" s="21">
        <v>3.6915208253751912E-5</v>
      </c>
      <c r="Z33" s="21">
        <v>1.0807153982019259E-5</v>
      </c>
      <c r="AA33" s="21">
        <v>1.0697506791287675E-5</v>
      </c>
      <c r="AB33" s="21">
        <v>3.1246214522375953E-6</v>
      </c>
      <c r="AC33" s="22">
        <v>3.4335782489999973E-6</v>
      </c>
      <c r="AD33" s="20">
        <v>1.692161325252E-5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8.0141395166875462</v>
      </c>
      <c r="AL33" s="21">
        <v>8.8047032963835861</v>
      </c>
      <c r="AM33" s="21">
        <v>8.0494207739086665</v>
      </c>
      <c r="AN33" s="21">
        <v>9.0378684872486854</v>
      </c>
      <c r="AO33" s="21">
        <v>8.9461721080282963</v>
      </c>
      <c r="AP33" s="21">
        <v>2.6130762830569827</v>
      </c>
      <c r="AQ33" s="23">
        <v>2.8714524385208584</v>
      </c>
      <c r="AR33" s="64">
        <v>8571.7962231989986</v>
      </c>
      <c r="AS33" s="65">
        <v>7845.209706996</v>
      </c>
      <c r="AT33" s="65">
        <v>6243.3484707509997</v>
      </c>
      <c r="AU33" s="65">
        <v>7657.6661850579994</v>
      </c>
      <c r="AV33" s="65">
        <v>8007.0303667163589</v>
      </c>
      <c r="AW33" s="65">
        <v>1528.5408901156757</v>
      </c>
      <c r="AX33" s="62">
        <v>2289.9379161784204</v>
      </c>
      <c r="AY33" s="63">
        <v>18096.365908412005</v>
      </c>
      <c r="AZ33" s="63">
        <v>19766.738626869006</v>
      </c>
      <c r="BA33" s="63">
        <v>17965.014978712999</v>
      </c>
      <c r="BB33" s="63">
        <v>20322.029907634002</v>
      </c>
      <c r="BC33" s="63">
        <v>19686.526548863367</v>
      </c>
      <c r="BD33" s="63">
        <v>5475.7131392406745</v>
      </c>
      <c r="BE33" s="62">
        <v>5913.3140113684203</v>
      </c>
      <c r="BF33" s="64">
        <v>64.607592160142332</v>
      </c>
      <c r="BG33" s="65">
        <v>60.491594858757828</v>
      </c>
      <c r="BH33" s="65">
        <v>49.598745672030574</v>
      </c>
      <c r="BI33" s="65">
        <v>59.43384688463216</v>
      </c>
      <c r="BJ33" s="65">
        <v>63.109852575020106</v>
      </c>
      <c r="BK33" s="65">
        <v>14.605488958419599</v>
      </c>
      <c r="BL33" s="62">
        <v>22.238575453005222</v>
      </c>
      <c r="BM33" s="63">
        <v>135.03103221738306</v>
      </c>
      <c r="BN33" s="63">
        <v>148.53570901437743</v>
      </c>
      <c r="BO33" s="63">
        <v>135.58101471072339</v>
      </c>
      <c r="BP33" s="63">
        <v>152.54681783066553</v>
      </c>
      <c r="BQ33" s="63">
        <v>150.98042939164296</v>
      </c>
      <c r="BR33" s="63">
        <v>44.277246407133546</v>
      </c>
      <c r="BS33" s="62">
        <v>48.697911573445325</v>
      </c>
      <c r="BT33" s="21">
        <v>0.50341426434441605</v>
      </c>
      <c r="BU33" s="21">
        <v>0.54782949567744421</v>
      </c>
      <c r="BV33" s="21">
        <v>0.52100982106961069</v>
      </c>
      <c r="BW33" s="21">
        <v>0.59193698878583123</v>
      </c>
      <c r="BX33" s="21">
        <v>0.58402809623809437</v>
      </c>
      <c r="BY33" s="21">
        <v>0.1660650590282183</v>
      </c>
      <c r="BZ33" s="23">
        <v>0.17919784011103385</v>
      </c>
      <c r="CA33" s="21">
        <v>0.50323109224219809</v>
      </c>
      <c r="CB33" s="21">
        <v>0.54764632357522625</v>
      </c>
      <c r="CC33" s="21">
        <v>0.52048312517460982</v>
      </c>
      <c r="CD33" s="21">
        <v>0.59193698878583123</v>
      </c>
      <c r="CE33" s="21">
        <v>0.58296046725756245</v>
      </c>
      <c r="CF33" s="21">
        <v>0.16340339443003202</v>
      </c>
      <c r="CG33" s="23">
        <v>0.17512063178247608</v>
      </c>
    </row>
    <row r="34" spans="1:85" x14ac:dyDescent="0.2">
      <c r="A34" s="19" t="s">
        <v>39</v>
      </c>
      <c r="B34" s="20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>
        <v>0</v>
      </c>
      <c r="I34" s="20">
        <v>9.2987158838446701E-2</v>
      </c>
      <c r="J34" s="21">
        <v>0.1127232074365252</v>
      </c>
      <c r="K34" s="21">
        <v>5.3361340421134398E-2</v>
      </c>
      <c r="L34" s="21">
        <v>7.2367270041393705E-2</v>
      </c>
      <c r="M34" s="21">
        <v>8.1784806642112295E-2</v>
      </c>
      <c r="N34" s="21">
        <v>0.43088860840071985</v>
      </c>
      <c r="O34" s="22">
        <v>0.36230208227193078</v>
      </c>
      <c r="P34" s="20">
        <v>0.1019702233643789</v>
      </c>
      <c r="Q34" s="21">
        <v>0.1183896272058519</v>
      </c>
      <c r="R34" s="21">
        <v>5.3873301317113195E-2</v>
      </c>
      <c r="S34" s="21">
        <v>7.2367270041393705E-2</v>
      </c>
      <c r="T34" s="21">
        <v>8.1784806642112295E-2</v>
      </c>
      <c r="U34" s="21">
        <v>0.43088860840071985</v>
      </c>
      <c r="V34" s="22">
        <v>0.36230208227193078</v>
      </c>
      <c r="W34" s="20">
        <v>1.4585480008128809E-6</v>
      </c>
      <c r="X34" s="21">
        <v>1.6298680242303552E-6</v>
      </c>
      <c r="Y34" s="21">
        <v>8.0200687894831614E-7</v>
      </c>
      <c r="Z34" s="21">
        <v>1.0784926674681656E-6</v>
      </c>
      <c r="AA34" s="21">
        <v>1.1871350561022895E-6</v>
      </c>
      <c r="AB34" s="21">
        <v>2.4410045699566932E-6</v>
      </c>
      <c r="AC34" s="22">
        <v>1.6497781226732484E-6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1.219762856679802</v>
      </c>
      <c r="AL34" s="21">
        <v>1.3630353448349268</v>
      </c>
      <c r="AM34" s="21">
        <v>0.67070689562334995</v>
      </c>
      <c r="AN34" s="21">
        <v>0.90192801076551998</v>
      </c>
      <c r="AO34" s="21">
        <v>0.99278408834611498</v>
      </c>
      <c r="AP34" s="21">
        <v>2.04137725036093</v>
      </c>
      <c r="AQ34" s="23">
        <v>1.379685875732745</v>
      </c>
      <c r="AR34" s="64">
        <v>2538.1938596290001</v>
      </c>
      <c r="AS34" s="65">
        <v>2970.0145175899997</v>
      </c>
      <c r="AT34" s="65">
        <v>1535.6027674099998</v>
      </c>
      <c r="AU34" s="65">
        <v>2086.661918363</v>
      </c>
      <c r="AV34" s="65">
        <v>2292.8027236950002</v>
      </c>
      <c r="AW34" s="65">
        <v>4466.8117364</v>
      </c>
      <c r="AX34" s="62">
        <v>2965.518741156</v>
      </c>
      <c r="AY34" s="63">
        <v>2814.1651724069998</v>
      </c>
      <c r="AZ34" s="63">
        <v>3136.2386152130002</v>
      </c>
      <c r="BA34" s="63">
        <v>1551.607361737</v>
      </c>
      <c r="BB34" s="63">
        <v>2086.661918363</v>
      </c>
      <c r="BC34" s="63">
        <v>2292.8027236950002</v>
      </c>
      <c r="BD34" s="63">
        <v>4466.8117364</v>
      </c>
      <c r="BE34" s="62">
        <v>2965.518741156</v>
      </c>
      <c r="BF34" s="64">
        <v>18.80651195110898</v>
      </c>
      <c r="BG34" s="65">
        <v>22.057799826268219</v>
      </c>
      <c r="BH34" s="65">
        <v>11.3396393687183</v>
      </c>
      <c r="BI34" s="65">
        <v>15.40703810668813</v>
      </c>
      <c r="BJ34" s="65">
        <v>16.95907223003276</v>
      </c>
      <c r="BK34" s="65">
        <v>34.871493856524189</v>
      </c>
      <c r="BL34" s="62">
        <v>23.568258895332118</v>
      </c>
      <c r="BM34" s="63">
        <v>20.836400011612568</v>
      </c>
      <c r="BN34" s="63">
        <v>23.2838289175765</v>
      </c>
      <c r="BO34" s="63">
        <v>11.4572411278331</v>
      </c>
      <c r="BP34" s="63">
        <v>15.40703810668813</v>
      </c>
      <c r="BQ34" s="63">
        <v>16.95907223003276</v>
      </c>
      <c r="BR34" s="63">
        <v>34.871493856524189</v>
      </c>
      <c r="BS34" s="62">
        <v>23.568258895332118</v>
      </c>
      <c r="BT34" s="21">
        <v>1.8720691974142983E-2</v>
      </c>
      <c r="BU34" s="21">
        <v>2.0977648559960843E-2</v>
      </c>
      <c r="BV34" s="21">
        <v>1.0265182789270001E-2</v>
      </c>
      <c r="BW34" s="21">
        <v>1.3803001803309293E-2</v>
      </c>
      <c r="BX34" s="21">
        <v>1.5221250543993453E-2</v>
      </c>
      <c r="BY34" s="21">
        <v>4.6832380969581526E-2</v>
      </c>
      <c r="BZ34" s="23">
        <v>3.6503485162302805E-2</v>
      </c>
      <c r="CA34" s="21">
        <v>1.8720691974142983E-2</v>
      </c>
      <c r="CB34" s="21">
        <v>2.0977648559960843E-2</v>
      </c>
      <c r="CC34" s="21">
        <v>1.0265182789270001E-2</v>
      </c>
      <c r="CD34" s="21">
        <v>1.3803001803309293E-2</v>
      </c>
      <c r="CE34" s="21">
        <v>1.5221250543993453E-2</v>
      </c>
      <c r="CF34" s="21">
        <v>4.6156996396352644E-2</v>
      </c>
      <c r="CG34" s="23">
        <v>3.5828100589073923E-2</v>
      </c>
    </row>
    <row r="35" spans="1:85" x14ac:dyDescent="0.2">
      <c r="A35" s="19" t="s">
        <v>40</v>
      </c>
      <c r="B35" s="20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2">
        <v>0</v>
      </c>
      <c r="I35" s="20">
        <v>0.93000000018932949</v>
      </c>
      <c r="J35" s="21">
        <v>0.92999999976379255</v>
      </c>
      <c r="K35" s="21">
        <v>0.7800560294926886</v>
      </c>
      <c r="L35" s="21">
        <v>0.58081408429076464</v>
      </c>
      <c r="M35" s="21">
        <v>0.76027097102367214</v>
      </c>
      <c r="N35" s="21">
        <v>0.92559656065070606</v>
      </c>
      <c r="O35" s="22">
        <v>0.9299999996646906</v>
      </c>
      <c r="P35" s="20">
        <v>1.6563477618813676</v>
      </c>
      <c r="Q35" s="21">
        <v>1.7467570260987377</v>
      </c>
      <c r="R35" s="21">
        <v>0.95865744281404042</v>
      </c>
      <c r="S35" s="21">
        <v>0.71908121745793752</v>
      </c>
      <c r="T35" s="21">
        <v>0.88873197405836735</v>
      </c>
      <c r="U35" s="21">
        <v>1.1294151144388045</v>
      </c>
      <c r="V35" s="22">
        <v>1.3254801906107152</v>
      </c>
      <c r="W35" s="20">
        <v>1.9970534103370838E-5</v>
      </c>
      <c r="X35" s="21">
        <v>2.0904727325872183E-5</v>
      </c>
      <c r="Y35" s="21">
        <v>1.2759427445589309E-5</v>
      </c>
      <c r="Z35" s="21">
        <v>9.9950682870084975E-6</v>
      </c>
      <c r="AA35" s="21">
        <v>1.1045975157979128E-5</v>
      </c>
      <c r="AB35" s="21">
        <v>1.3358779370036886E-5</v>
      </c>
      <c r="AC35" s="22">
        <v>1.7003940933066149E-5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16.701072377304715</v>
      </c>
      <c r="AL35" s="21">
        <v>17.482324823665113</v>
      </c>
      <c r="AM35" s="21">
        <v>10.67052689521141</v>
      </c>
      <c r="AN35" s="21">
        <v>8.358732821735396</v>
      </c>
      <c r="AO35" s="21">
        <v>9.2375912249728227</v>
      </c>
      <c r="AP35" s="21">
        <v>11.171756347456558</v>
      </c>
      <c r="AQ35" s="23">
        <v>14.220152888881339</v>
      </c>
      <c r="AR35" s="64">
        <v>20961.088234740997</v>
      </c>
      <c r="AS35" s="65">
        <v>21054.149353229997</v>
      </c>
      <c r="AT35" s="65">
        <v>17396.323091955997</v>
      </c>
      <c r="AU35" s="65">
        <v>15200.344065183714</v>
      </c>
      <c r="AV35" s="65">
        <v>17271.743806775441</v>
      </c>
      <c r="AW35" s="65">
        <v>20221.149754082358</v>
      </c>
      <c r="AX35" s="62">
        <v>22455.941883192227</v>
      </c>
      <c r="AY35" s="63">
        <v>37184.825249197005</v>
      </c>
      <c r="AZ35" s="63">
        <v>39019.539200866006</v>
      </c>
      <c r="BA35" s="63">
        <v>24188.942867247999</v>
      </c>
      <c r="BB35" s="63">
        <v>18552.75055633271</v>
      </c>
      <c r="BC35" s="63">
        <v>20431.031963356523</v>
      </c>
      <c r="BD35" s="63">
        <v>24669.151833322296</v>
      </c>
      <c r="BE35" s="62">
        <v>31830.794088875256</v>
      </c>
      <c r="BF35" s="64">
        <v>150.40624411060105</v>
      </c>
      <c r="BG35" s="65">
        <v>151.09166846329367</v>
      </c>
      <c r="BH35" s="65">
        <v>123.51531128263881</v>
      </c>
      <c r="BI35" s="65">
        <v>106.78010662025252</v>
      </c>
      <c r="BJ35" s="65">
        <v>123.24472821836012</v>
      </c>
      <c r="BK35" s="65">
        <v>146.06056802926585</v>
      </c>
      <c r="BL35" s="62">
        <v>161.85761919613051</v>
      </c>
      <c r="BM35" s="63">
        <v>262.40948115979876</v>
      </c>
      <c r="BN35" s="63">
        <v>275.777030333266</v>
      </c>
      <c r="BO35" s="63">
        <v>171.74770229405618</v>
      </c>
      <c r="BP35" s="63">
        <v>129.6309915296346</v>
      </c>
      <c r="BQ35" s="63">
        <v>144.66870440370761</v>
      </c>
      <c r="BR35" s="63">
        <v>176.60101405747221</v>
      </c>
      <c r="BS35" s="62">
        <v>227.33138152244518</v>
      </c>
      <c r="BT35" s="21">
        <v>0.5571154311812222</v>
      </c>
      <c r="BU35" s="21">
        <v>0.58096411829636307</v>
      </c>
      <c r="BV35" s="21">
        <v>0.35058732825522793</v>
      </c>
      <c r="BW35" s="21">
        <v>0.27319254341062482</v>
      </c>
      <c r="BX35" s="21">
        <v>0.31687121435415566</v>
      </c>
      <c r="BY35" s="21">
        <v>0.40118123171130515</v>
      </c>
      <c r="BZ35" s="23">
        <v>0.49509514046396119</v>
      </c>
      <c r="CA35" s="21">
        <v>0.50893062048663718</v>
      </c>
      <c r="CB35" s="21">
        <v>0.53244342184404647</v>
      </c>
      <c r="CC35" s="21">
        <v>0.32501281451007452</v>
      </c>
      <c r="CD35" s="21">
        <v>0.2469578511575781</v>
      </c>
      <c r="CE35" s="21">
        <v>0.28948651207828202</v>
      </c>
      <c r="CF35" s="21">
        <v>0.37066574438818067</v>
      </c>
      <c r="CG35" s="23">
        <v>0.45841128659384828</v>
      </c>
    </row>
    <row r="36" spans="1:85" x14ac:dyDescent="0.2">
      <c r="A36" s="19" t="s">
        <v>41</v>
      </c>
      <c r="B36" s="20">
        <v>6.7999999972154406</v>
      </c>
      <c r="C36" s="21">
        <v>6.7999999966018496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2.2630974747125263</v>
      </c>
      <c r="J36" s="21">
        <v>2.1745670862384867</v>
      </c>
      <c r="K36" s="21">
        <v>0.56606764898356665</v>
      </c>
      <c r="L36" s="21">
        <v>0.41727163009974677</v>
      </c>
      <c r="M36" s="21">
        <v>0.51393740651226694</v>
      </c>
      <c r="N36" s="21">
        <v>0.32783938084261849</v>
      </c>
      <c r="O36" s="22">
        <v>0.28471840527808867</v>
      </c>
      <c r="P36" s="20">
        <v>3.9610012443132998</v>
      </c>
      <c r="Q36" s="21">
        <v>3.8842465594154492</v>
      </c>
      <c r="R36" s="21">
        <v>0.92627744977140236</v>
      </c>
      <c r="S36" s="21">
        <v>0.55596441000339891</v>
      </c>
      <c r="T36" s="21">
        <v>0.67049974213075669</v>
      </c>
      <c r="U36" s="21">
        <v>0.36608480716055442</v>
      </c>
      <c r="V36" s="22">
        <v>0.3795305189062938</v>
      </c>
      <c r="W36" s="20">
        <v>3.8662355632982238E-2</v>
      </c>
      <c r="X36" s="21">
        <v>3.866194178047283E-2</v>
      </c>
      <c r="Y36" s="21">
        <v>4.4791405079247233E-6</v>
      </c>
      <c r="Z36" s="21">
        <v>3.2966655251759248E-6</v>
      </c>
      <c r="AA36" s="21">
        <v>6.2749340474854195E-6</v>
      </c>
      <c r="AB36" s="21">
        <v>4.1317407224597651E-6</v>
      </c>
      <c r="AC36" s="22">
        <v>4.4109967870914068E-6</v>
      </c>
      <c r="AD36" s="20">
        <v>4.4714311268166301E-2</v>
      </c>
      <c r="AE36" s="21">
        <v>4.4714311264131598E-2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13.377683504645606</v>
      </c>
      <c r="AL36" s="21">
        <v>13.031587479494785</v>
      </c>
      <c r="AM36" s="21">
        <v>2.471489262558384</v>
      </c>
      <c r="AN36" s="21">
        <v>1.4826023269853197</v>
      </c>
      <c r="AO36" s="21">
        <v>3.9732857454995747</v>
      </c>
      <c r="AP36" s="21">
        <v>2.6885112085544551</v>
      </c>
      <c r="AQ36" s="23">
        <v>2.9344872035076559</v>
      </c>
      <c r="AR36" s="64">
        <v>10041.69108042</v>
      </c>
      <c r="AS36" s="65">
        <v>9227.22512422</v>
      </c>
      <c r="AT36" s="65">
        <v>3734.368928844</v>
      </c>
      <c r="AU36" s="65">
        <v>2844.3426780029999</v>
      </c>
      <c r="AV36" s="65">
        <v>6493.4499346109224</v>
      </c>
      <c r="AW36" s="65">
        <v>5452.2691518371485</v>
      </c>
      <c r="AX36" s="62">
        <v>4916.2967890913769</v>
      </c>
      <c r="AY36" s="63">
        <v>17267.142872864999</v>
      </c>
      <c r="AZ36" s="63">
        <v>16570.181612846998</v>
      </c>
      <c r="BA36" s="63">
        <v>6896.9917300199995</v>
      </c>
      <c r="BB36" s="63">
        <v>5025.9259921499988</v>
      </c>
      <c r="BC36" s="63">
        <v>9244.2285558320727</v>
      </c>
      <c r="BD36" s="63">
        <v>6060.5711959181472</v>
      </c>
      <c r="BE36" s="62">
        <v>6488.4470877099029</v>
      </c>
      <c r="BF36" s="64">
        <v>91.222281464983467</v>
      </c>
      <c r="BG36" s="65">
        <v>84.318281086373815</v>
      </c>
      <c r="BH36" s="65">
        <v>35.544637314127179</v>
      </c>
      <c r="BI36" s="65">
        <v>27.578752336170101</v>
      </c>
      <c r="BJ36" s="65">
        <v>64.078865243136292</v>
      </c>
      <c r="BK36" s="65">
        <v>53.574723308832475</v>
      </c>
      <c r="BL36" s="62">
        <v>48.140772011105327</v>
      </c>
      <c r="BM36" s="63">
        <v>156.98806606043559</v>
      </c>
      <c r="BN36" s="63">
        <v>151.07593717808217</v>
      </c>
      <c r="BO36" s="63">
        <v>63.987721541781696</v>
      </c>
      <c r="BP36" s="63">
        <v>47.095221788227462</v>
      </c>
      <c r="BQ36" s="63">
        <v>89.641914964077358</v>
      </c>
      <c r="BR36" s="63">
        <v>59.024867463710976</v>
      </c>
      <c r="BS36" s="62">
        <v>63.014239815591637</v>
      </c>
      <c r="BT36" s="21">
        <v>2.9341161688757884</v>
      </c>
      <c r="BU36" s="21">
        <v>2.9216934352901429</v>
      </c>
      <c r="BV36" s="21">
        <v>0.1706646982332875</v>
      </c>
      <c r="BW36" s="21">
        <v>0.1113011471655774</v>
      </c>
      <c r="BX36" s="21">
        <v>0.25898021423006834</v>
      </c>
      <c r="BY36" s="21">
        <v>0.17627054934708145</v>
      </c>
      <c r="BZ36" s="23">
        <v>0.18889089477798324</v>
      </c>
      <c r="CA36" s="21">
        <v>1.8806836377508067</v>
      </c>
      <c r="CB36" s="21">
        <v>1.8685305384880286</v>
      </c>
      <c r="CC36" s="21">
        <v>0.16287420102760453</v>
      </c>
      <c r="CD36" s="21">
        <v>0.10755446635683422</v>
      </c>
      <c r="CE36" s="21">
        <v>0.24686371274116334</v>
      </c>
      <c r="CF36" s="21">
        <v>0.16741310787332084</v>
      </c>
      <c r="CG36" s="23">
        <v>0.17971898436544068</v>
      </c>
    </row>
    <row r="37" spans="1:85" x14ac:dyDescent="0.2">
      <c r="A37" s="19" t="s">
        <v>42</v>
      </c>
      <c r="B37" s="20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2">
        <v>0</v>
      </c>
      <c r="I37" s="20">
        <v>2.4626554246581862</v>
      </c>
      <c r="J37" s="21">
        <v>2.2406185590622312</v>
      </c>
      <c r="K37" s="21">
        <v>1.1365097010943557</v>
      </c>
      <c r="L37" s="21">
        <v>0.61893833358737482</v>
      </c>
      <c r="M37" s="21">
        <v>0.71738854814966779</v>
      </c>
      <c r="N37" s="21">
        <v>0.8224902683413392</v>
      </c>
      <c r="O37" s="22">
        <v>0.87874844034323207</v>
      </c>
      <c r="P37" s="20">
        <v>4.137731360576046</v>
      </c>
      <c r="Q37" s="21">
        <v>3.9540636519566985</v>
      </c>
      <c r="R37" s="21">
        <v>1.8691235057192492</v>
      </c>
      <c r="S37" s="21">
        <v>0.62904783843555467</v>
      </c>
      <c r="T37" s="21">
        <v>0.72019171264489956</v>
      </c>
      <c r="U37" s="21">
        <v>0.82609630015095792</v>
      </c>
      <c r="V37" s="22">
        <v>0.90598271726962398</v>
      </c>
      <c r="W37" s="20">
        <v>3.0237971226090636E-5</v>
      </c>
      <c r="X37" s="21">
        <v>2.8677548383249817E-5</v>
      </c>
      <c r="Y37" s="21">
        <v>1.5602738044277017E-5</v>
      </c>
      <c r="Z37" s="21">
        <v>7.3996137697388843E-6</v>
      </c>
      <c r="AA37" s="21">
        <v>9.057509171156433E-6</v>
      </c>
      <c r="AB37" s="21">
        <v>1.1770686250990027E-5</v>
      </c>
      <c r="AC37" s="22">
        <v>1.4522284402768181E-5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25.287583365362096</v>
      </c>
      <c r="AL37" s="21">
        <v>23.982624033649213</v>
      </c>
      <c r="AM37" s="21">
        <v>12.583013233690803</v>
      </c>
      <c r="AN37" s="21">
        <v>5.3882093148657946</v>
      </c>
      <c r="AO37" s="21">
        <v>5.7740537199949973</v>
      </c>
      <c r="AP37" s="21">
        <v>6.1372992300790834</v>
      </c>
      <c r="AQ37" s="23">
        <v>6.4839507313847484</v>
      </c>
      <c r="AR37" s="64">
        <v>30632.049152437998</v>
      </c>
      <c r="AS37" s="65">
        <v>29194.957572225998</v>
      </c>
      <c r="AT37" s="65">
        <v>22267.965362716001</v>
      </c>
      <c r="AU37" s="65">
        <v>12034.786268764001</v>
      </c>
      <c r="AV37" s="65">
        <v>12946.640390126342</v>
      </c>
      <c r="AW37" s="65">
        <v>13830.443193369811</v>
      </c>
      <c r="AX37" s="62">
        <v>14417.486880687484</v>
      </c>
      <c r="AY37" s="63">
        <v>56052.503785254004</v>
      </c>
      <c r="AZ37" s="63">
        <v>53217.931514388998</v>
      </c>
      <c r="BA37" s="63">
        <v>28162.079556667995</v>
      </c>
      <c r="BB37" s="63">
        <v>12106.836642650005</v>
      </c>
      <c r="BC37" s="63">
        <v>12953.423606379258</v>
      </c>
      <c r="BD37" s="63">
        <v>13859.68842237528</v>
      </c>
      <c r="BE37" s="62">
        <v>14752.737517711577</v>
      </c>
      <c r="BF37" s="64">
        <v>231.86205534971205</v>
      </c>
      <c r="BG37" s="65">
        <v>219.50281696558471</v>
      </c>
      <c r="BH37" s="65">
        <v>160.61732917863034</v>
      </c>
      <c r="BI37" s="65">
        <v>85.439379534211142</v>
      </c>
      <c r="BJ37" s="65">
        <v>91.847662951777735</v>
      </c>
      <c r="BK37" s="65">
        <v>98.03785308772602</v>
      </c>
      <c r="BL37" s="62">
        <v>102.41820987873308</v>
      </c>
      <c r="BM37" s="63">
        <v>413.22101973806184</v>
      </c>
      <c r="BN37" s="63">
        <v>390.91244999405149</v>
      </c>
      <c r="BO37" s="63">
        <v>202.76739009721078</v>
      </c>
      <c r="BP37" s="63">
        <v>85.931025424062611</v>
      </c>
      <c r="BQ37" s="63">
        <v>91.886653368668064</v>
      </c>
      <c r="BR37" s="63">
        <v>98.223085513321905</v>
      </c>
      <c r="BS37" s="62">
        <v>104.64189690648567</v>
      </c>
      <c r="BT37" s="21">
        <v>1.121441546101636</v>
      </c>
      <c r="BU37" s="21">
        <v>1.0497149316052978</v>
      </c>
      <c r="BV37" s="21">
        <v>0.54797139806294115</v>
      </c>
      <c r="BW37" s="21">
        <v>0.22978537104684096</v>
      </c>
      <c r="BX37" s="21">
        <v>0.262502732170877</v>
      </c>
      <c r="BY37" s="21">
        <v>0.28470410397462909</v>
      </c>
      <c r="BZ37" s="23">
        <v>0.29891839668101094</v>
      </c>
      <c r="CA37" s="21">
        <v>1.0897202401163757</v>
      </c>
      <c r="CB37" s="21">
        <v>1.0199281532966806</v>
      </c>
      <c r="CC37" s="21">
        <v>0.53283939085019172</v>
      </c>
      <c r="CD37" s="21">
        <v>0.22321452564333799</v>
      </c>
      <c r="CE37" s="21">
        <v>0.25431271117686005</v>
      </c>
      <c r="CF37" s="21">
        <v>0.27320806372228745</v>
      </c>
      <c r="CG37" s="23">
        <v>0.28643635942257234</v>
      </c>
    </row>
    <row r="38" spans="1:85" x14ac:dyDescent="0.2">
      <c r="A38" s="19" t="s">
        <v>43</v>
      </c>
      <c r="B38" s="20">
        <v>3.7257844531166224</v>
      </c>
      <c r="C38" s="21">
        <v>0.633673277654208</v>
      </c>
      <c r="D38" s="21">
        <v>0.31241110060259403</v>
      </c>
      <c r="E38" s="21">
        <v>0.31891468103050802</v>
      </c>
      <c r="F38" s="21">
        <v>0.25306003854887399</v>
      </c>
      <c r="G38" s="21">
        <v>0</v>
      </c>
      <c r="H38" s="22">
        <v>0</v>
      </c>
      <c r="I38" s="20">
        <v>3.0934409379043015</v>
      </c>
      <c r="J38" s="21">
        <v>1.9543874818724936</v>
      </c>
      <c r="K38" s="21">
        <v>1.7770689969812437</v>
      </c>
      <c r="L38" s="21">
        <v>1.6101156024546988</v>
      </c>
      <c r="M38" s="21">
        <v>1.5498820852588433</v>
      </c>
      <c r="N38" s="21">
        <v>1.431847496678655</v>
      </c>
      <c r="O38" s="22">
        <v>1.448987481462912</v>
      </c>
      <c r="P38" s="20">
        <v>9.816833572748326</v>
      </c>
      <c r="Q38" s="21">
        <v>3.6326876936695198</v>
      </c>
      <c r="R38" s="21">
        <v>3.275881186709364</v>
      </c>
      <c r="S38" s="21">
        <v>3.163405851879884</v>
      </c>
      <c r="T38" s="21">
        <v>2.9255519117680402</v>
      </c>
      <c r="U38" s="21">
        <v>2.5824298368073269</v>
      </c>
      <c r="V38" s="22">
        <v>2.8450691454563133</v>
      </c>
      <c r="W38" s="20">
        <v>1.640969147812571E-2</v>
      </c>
      <c r="X38" s="21">
        <v>2.91961294391372E-3</v>
      </c>
      <c r="Y38" s="21">
        <v>9.6477711892198174E-4</v>
      </c>
      <c r="Z38" s="21">
        <v>9.4005243888071511E-4</v>
      </c>
      <c r="AA38" s="21">
        <v>1.1813681814666782E-3</v>
      </c>
      <c r="AB38" s="21">
        <v>2.5199626047846133E-5</v>
      </c>
      <c r="AC38" s="22">
        <v>2.8999965189290476E-5</v>
      </c>
      <c r="AD38" s="20">
        <v>5.1628951822781634E-2</v>
      </c>
      <c r="AE38" s="21">
        <v>8.4143827640031799E-3</v>
      </c>
      <c r="AF38" s="21">
        <v>3.43826953488375E-3</v>
      </c>
      <c r="AG38" s="21">
        <v>3.44681126802308E-3</v>
      </c>
      <c r="AH38" s="21">
        <v>3.3603184822724999E-3</v>
      </c>
      <c r="AI38" s="21">
        <v>0</v>
      </c>
      <c r="AJ38" s="22">
        <v>0</v>
      </c>
      <c r="AK38" s="21">
        <v>35.501766265363727</v>
      </c>
      <c r="AL38" s="21">
        <v>24.196749655882542</v>
      </c>
      <c r="AM38" s="21">
        <v>24.194253919429912</v>
      </c>
      <c r="AN38" s="21">
        <v>23.545738016521867</v>
      </c>
      <c r="AO38" s="21">
        <v>22.549150288130107</v>
      </c>
      <c r="AP38" s="21">
        <v>21.074087269155893</v>
      </c>
      <c r="AQ38" s="23">
        <v>24.252256602586662</v>
      </c>
      <c r="AR38" s="64">
        <v>32342.323532845483</v>
      </c>
      <c r="AS38" s="65">
        <v>29730.089207579556</v>
      </c>
      <c r="AT38" s="65">
        <v>32169.636288703878</v>
      </c>
      <c r="AU38" s="65">
        <v>30181.450246197732</v>
      </c>
      <c r="AV38" s="65">
        <v>30933.80185629749</v>
      </c>
      <c r="AW38" s="65">
        <v>29593.064671578617</v>
      </c>
      <c r="AX38" s="62">
        <v>32473.604438478644</v>
      </c>
      <c r="AY38" s="63">
        <v>72840.606275990576</v>
      </c>
      <c r="AZ38" s="63">
        <v>58094.649116666253</v>
      </c>
      <c r="BA38" s="63">
        <v>60358.726546321719</v>
      </c>
      <c r="BB38" s="63">
        <v>58521.518398441302</v>
      </c>
      <c r="BC38" s="63">
        <v>55091.288907824281</v>
      </c>
      <c r="BD38" s="63">
        <v>52726.010109326038</v>
      </c>
      <c r="BE38" s="62">
        <v>59971.564637938223</v>
      </c>
      <c r="BF38" s="64">
        <v>230.56417144808972</v>
      </c>
      <c r="BG38" s="65">
        <v>205.98139658933343</v>
      </c>
      <c r="BH38" s="65">
        <v>218.66823878217537</v>
      </c>
      <c r="BI38" s="65">
        <v>204.92146641656535</v>
      </c>
      <c r="BJ38" s="65">
        <v>214.79087915685579</v>
      </c>
      <c r="BK38" s="65">
        <v>202.28232568361489</v>
      </c>
      <c r="BL38" s="62">
        <v>226.4068522748417</v>
      </c>
      <c r="BM38" s="63">
        <v>527.64511476675807</v>
      </c>
      <c r="BN38" s="63">
        <v>400.54637979300526</v>
      </c>
      <c r="BO38" s="63">
        <v>408.12645464257503</v>
      </c>
      <c r="BP38" s="63">
        <v>397.04171913033576</v>
      </c>
      <c r="BQ38" s="63">
        <v>380.08418281344126</v>
      </c>
      <c r="BR38" s="63">
        <v>359.99465782637333</v>
      </c>
      <c r="BS38" s="62">
        <v>414.2852169898639</v>
      </c>
      <c r="BT38" s="21">
        <v>1.8022356381346818</v>
      </c>
      <c r="BU38" s="21">
        <v>1.072555151856911</v>
      </c>
      <c r="BV38" s="21">
        <v>1.0644870856230633</v>
      </c>
      <c r="BW38" s="21">
        <v>1.0353947263507328</v>
      </c>
      <c r="BX38" s="21">
        <v>1.0126926273482084</v>
      </c>
      <c r="BY38" s="21">
        <v>0.93998299652225081</v>
      </c>
      <c r="BZ38" s="23">
        <v>1.0893999619996335</v>
      </c>
      <c r="CA38" s="21">
        <v>1.7426153655379548</v>
      </c>
      <c r="CB38" s="21">
        <v>1.0482047526922305</v>
      </c>
      <c r="CC38" s="21">
        <v>1.0368358010838703</v>
      </c>
      <c r="CD38" s="21">
        <v>1.0079589236642805</v>
      </c>
      <c r="CE38" s="21">
        <v>0.98420777293354744</v>
      </c>
      <c r="CF38" s="21">
        <v>0.91550365126444377</v>
      </c>
      <c r="CG38" s="23">
        <v>1.0550849243921425</v>
      </c>
    </row>
    <row r="39" spans="1:85" x14ac:dyDescent="0.2">
      <c r="A39" s="19" t="s">
        <v>44</v>
      </c>
      <c r="B39" s="20">
        <v>24.989360729198065</v>
      </c>
      <c r="C39" s="21">
        <v>25.398485659100068</v>
      </c>
      <c r="D39" s="21">
        <v>18.552267193598105</v>
      </c>
      <c r="E39" s="21">
        <v>17.811047510033969</v>
      </c>
      <c r="F39" s="21">
        <v>0</v>
      </c>
      <c r="G39" s="21">
        <v>0</v>
      </c>
      <c r="H39" s="22">
        <v>0</v>
      </c>
      <c r="I39" s="20">
        <v>11.413324603823179</v>
      </c>
      <c r="J39" s="21">
        <v>8.5846621536641123</v>
      </c>
      <c r="K39" s="21">
        <v>4.0277154326141069</v>
      </c>
      <c r="L39" s="21">
        <v>4.0275463870444472</v>
      </c>
      <c r="M39" s="21">
        <v>8.2267216613372092E-4</v>
      </c>
      <c r="N39" s="21">
        <v>1.0226160094286558E-3</v>
      </c>
      <c r="O39" s="22">
        <v>6.5781235844342904E-4</v>
      </c>
      <c r="P39" s="20">
        <v>25.355682016076955</v>
      </c>
      <c r="Q39" s="21">
        <v>19.564367348192928</v>
      </c>
      <c r="R39" s="21">
        <v>9.9213075186930926</v>
      </c>
      <c r="S39" s="21">
        <v>9.1310942128660439</v>
      </c>
      <c r="T39" s="21">
        <v>8.2267216613372092E-4</v>
      </c>
      <c r="U39" s="21">
        <v>1.252695789355002E-3</v>
      </c>
      <c r="V39" s="22">
        <v>1.1345821700192041E-3</v>
      </c>
      <c r="W39" s="20">
        <v>8.8795086213781113E-2</v>
      </c>
      <c r="X39" s="21">
        <v>8.3814358749046788E-2</v>
      </c>
      <c r="Y39" s="21">
        <v>4.2130192816410589E-2</v>
      </c>
      <c r="Z39" s="21">
        <v>3.782972999107722E-2</v>
      </c>
      <c r="AA39" s="21">
        <v>8.2436505844994E-9</v>
      </c>
      <c r="AB39" s="21">
        <v>1.3658080557485021E-8</v>
      </c>
      <c r="AC39" s="22">
        <v>1.3861577393589284E-8</v>
      </c>
      <c r="AD39" s="20">
        <v>0.12085205295479649</v>
      </c>
      <c r="AE39" s="21">
        <v>0.11254086847670657</v>
      </c>
      <c r="AF39" s="21">
        <v>6.0420455719893601E-2</v>
      </c>
      <c r="AG39" s="21">
        <v>5.5098023634033301E-2</v>
      </c>
      <c r="AH39" s="21">
        <v>0</v>
      </c>
      <c r="AI39" s="21">
        <v>0</v>
      </c>
      <c r="AJ39" s="22">
        <v>0</v>
      </c>
      <c r="AK39" s="21">
        <v>26.570822573857729</v>
      </c>
      <c r="AL39" s="21">
        <v>14.040228873594932</v>
      </c>
      <c r="AM39" s="21">
        <v>2.4012490616126048</v>
      </c>
      <c r="AN39" s="21">
        <v>1.1974754949739304</v>
      </c>
      <c r="AO39" s="21">
        <v>6.8940472173799287E-3</v>
      </c>
      <c r="AP39" s="21">
        <v>1.1422057654788204E-2</v>
      </c>
      <c r="AQ39" s="23">
        <v>1.1592239151724538E-2</v>
      </c>
      <c r="AR39" s="64">
        <v>10087.613252163001</v>
      </c>
      <c r="AS39" s="65">
        <v>7704.3714480120007</v>
      </c>
      <c r="AT39" s="65">
        <v>2712.4588220840005</v>
      </c>
      <c r="AU39" s="65">
        <v>2710.2275814279997</v>
      </c>
      <c r="AV39" s="65">
        <v>10.960115115999999</v>
      </c>
      <c r="AW39" s="65">
        <v>14.521350464396228</v>
      </c>
      <c r="AX39" s="62">
        <v>10.89194120746572</v>
      </c>
      <c r="AY39" s="63">
        <v>22337.162290107</v>
      </c>
      <c r="AZ39" s="63">
        <v>17492.787004589001</v>
      </c>
      <c r="BA39" s="63">
        <v>7242.0441435740004</v>
      </c>
      <c r="BB39" s="63">
        <v>6149.409797715999</v>
      </c>
      <c r="BC39" s="63">
        <v>10.960115115999999</v>
      </c>
      <c r="BD39" s="63">
        <v>18.744741404258487</v>
      </c>
      <c r="BE39" s="62">
        <v>19.643624224780677</v>
      </c>
      <c r="BF39" s="64">
        <v>109.35852190006773</v>
      </c>
      <c r="BG39" s="65">
        <v>99.278243196158201</v>
      </c>
      <c r="BH39" s="65">
        <v>48.606312515157342</v>
      </c>
      <c r="BI39" s="65">
        <v>48.582273866628618</v>
      </c>
      <c r="BJ39" s="65">
        <v>0.11776643692142</v>
      </c>
      <c r="BK39" s="65">
        <v>0.15328274927616464</v>
      </c>
      <c r="BL39" s="62">
        <v>0.11133711390762795</v>
      </c>
      <c r="BM39" s="63">
        <v>242.05012931589476</v>
      </c>
      <c r="BN39" s="63">
        <v>225.42302887808873</v>
      </c>
      <c r="BO39" s="63">
        <v>121.03731215118093</v>
      </c>
      <c r="BP39" s="63">
        <v>110.321733703368</v>
      </c>
      <c r="BQ39" s="63">
        <v>0.11776643692142</v>
      </c>
      <c r="BR39" s="63">
        <v>0.19511543653550029</v>
      </c>
      <c r="BS39" s="62">
        <v>0.19802253419413263</v>
      </c>
      <c r="BT39" s="21">
        <v>2.8782440100715068</v>
      </c>
      <c r="BU39" s="21">
        <v>2.3805577113802534</v>
      </c>
      <c r="BV39" s="21">
        <v>1.0567972493058273</v>
      </c>
      <c r="BW39" s="21">
        <v>0.91961106889325617</v>
      </c>
      <c r="BX39" s="21">
        <v>4.0619556658215997E-4</v>
      </c>
      <c r="BY39" s="21">
        <v>6.7666581105536785E-4</v>
      </c>
      <c r="BZ39" s="23">
        <v>6.6816224966503423E-4</v>
      </c>
      <c r="CA39" s="21">
        <v>2.3465182695761433</v>
      </c>
      <c r="CB39" s="21">
        <v>1.9244113972429207</v>
      </c>
      <c r="CC39" s="21">
        <v>0.81759269987707661</v>
      </c>
      <c r="CD39" s="21">
        <v>0.68827807216904457</v>
      </c>
      <c r="CE39" s="21">
        <v>4.0619556658215997E-4</v>
      </c>
      <c r="CF39" s="21">
        <v>6.6186081169800732E-4</v>
      </c>
      <c r="CG39" s="23">
        <v>6.3748342704629253E-4</v>
      </c>
    </row>
    <row r="40" spans="1:85" x14ac:dyDescent="0.2">
      <c r="A40" s="19" t="s">
        <v>45</v>
      </c>
      <c r="B40" s="20">
        <v>29.999445582556021</v>
      </c>
      <c r="C40" s="21">
        <v>21.721462243258856</v>
      </c>
      <c r="D40" s="21">
        <v>3.1285230163267679</v>
      </c>
      <c r="E40" s="21">
        <v>1.5586397724756951</v>
      </c>
      <c r="F40" s="21">
        <v>0</v>
      </c>
      <c r="G40" s="21">
        <v>0</v>
      </c>
      <c r="H40" s="22">
        <v>0</v>
      </c>
      <c r="I40" s="20">
        <v>6.098748016307602</v>
      </c>
      <c r="J40" s="21">
        <v>4.8230563778275952</v>
      </c>
      <c r="K40" s="21">
        <v>2.5045695832051424</v>
      </c>
      <c r="L40" s="21">
        <v>2.154562031533739</v>
      </c>
      <c r="M40" s="21">
        <v>1.4343006737947535</v>
      </c>
      <c r="N40" s="21">
        <v>1.5635350163651585</v>
      </c>
      <c r="O40" s="22">
        <v>1.6448889569972158</v>
      </c>
      <c r="P40" s="20">
        <v>19.246992787588258</v>
      </c>
      <c r="Q40" s="21">
        <v>13.989473077653754</v>
      </c>
      <c r="R40" s="21">
        <v>7.2242326260885106</v>
      </c>
      <c r="S40" s="21">
        <v>4.6831443260722638</v>
      </c>
      <c r="T40" s="21">
        <v>2.4910248844484988</v>
      </c>
      <c r="U40" s="21">
        <v>2.2692777704612421</v>
      </c>
      <c r="V40" s="22">
        <v>2.3930226769479126</v>
      </c>
      <c r="W40" s="20">
        <v>6.8387059380440457E-2</v>
      </c>
      <c r="X40" s="21">
        <v>5.4313989689916069E-2</v>
      </c>
      <c r="Y40" s="21">
        <v>1.6887469398944737E-2</v>
      </c>
      <c r="Z40" s="21">
        <v>9.9829535140038526E-3</v>
      </c>
      <c r="AA40" s="21">
        <v>3.5353570970268107E-5</v>
      </c>
      <c r="AB40" s="21">
        <v>3.3066655015719295E-5</v>
      </c>
      <c r="AC40" s="22">
        <v>3.4642034326246684E-5</v>
      </c>
      <c r="AD40" s="20">
        <v>0.15129617555108621</v>
      </c>
      <c r="AE40" s="21">
        <v>0.10212277784879728</v>
      </c>
      <c r="AF40" s="21">
        <v>3.9481823485655911E-2</v>
      </c>
      <c r="AG40" s="21">
        <v>2.3313376848680571E-2</v>
      </c>
      <c r="AH40" s="21">
        <v>0</v>
      </c>
      <c r="AI40" s="21">
        <v>0</v>
      </c>
      <c r="AJ40" s="22">
        <v>0</v>
      </c>
      <c r="AK40" s="21">
        <v>68.785481069273374</v>
      </c>
      <c r="AL40" s="21">
        <v>60.05987523139428</v>
      </c>
      <c r="AM40" s="21">
        <v>46.103003355912918</v>
      </c>
      <c r="AN40" s="21">
        <v>35.028440484488854</v>
      </c>
      <c r="AO40" s="21">
        <v>29.565686351421363</v>
      </c>
      <c r="AP40" s="21">
        <v>27.653171208860108</v>
      </c>
      <c r="AQ40" s="23">
        <v>28.970638420835481</v>
      </c>
      <c r="AR40" s="64">
        <v>53271.978949202545</v>
      </c>
      <c r="AS40" s="65">
        <v>51240.477539050538</v>
      </c>
      <c r="AT40" s="65">
        <v>48175.723187729898</v>
      </c>
      <c r="AU40" s="65">
        <v>45976.517806286909</v>
      </c>
      <c r="AV40" s="65">
        <v>43102.531763912215</v>
      </c>
      <c r="AW40" s="65">
        <v>47468.678981333731</v>
      </c>
      <c r="AX40" s="62">
        <v>49562.710494113511</v>
      </c>
      <c r="AY40" s="63">
        <v>122477.63762966372</v>
      </c>
      <c r="AZ40" s="63">
        <v>116052.6754983297</v>
      </c>
      <c r="BA40" s="63">
        <v>110472.41474125402</v>
      </c>
      <c r="BB40" s="63">
        <v>89289.985360878665</v>
      </c>
      <c r="BC40" s="63">
        <v>74752.839530031517</v>
      </c>
      <c r="BD40" s="63">
        <v>69083.614240742609</v>
      </c>
      <c r="BE40" s="62">
        <v>72381.018009462074</v>
      </c>
      <c r="BF40" s="64">
        <v>404.90396339526518</v>
      </c>
      <c r="BG40" s="65">
        <v>380.99059577205935</v>
      </c>
      <c r="BH40" s="65">
        <v>342.68351777594421</v>
      </c>
      <c r="BI40" s="65">
        <v>323.61833091630547</v>
      </c>
      <c r="BJ40" s="65">
        <v>296.57770980169619</v>
      </c>
      <c r="BK40" s="65">
        <v>328.60504614757258</v>
      </c>
      <c r="BL40" s="62">
        <v>343.39667171703809</v>
      </c>
      <c r="BM40" s="63">
        <v>938.36462134953103</v>
      </c>
      <c r="BN40" s="63">
        <v>865.8899352273379</v>
      </c>
      <c r="BO40" s="63">
        <v>790.32168241470879</v>
      </c>
      <c r="BP40" s="63">
        <v>626.33707629470746</v>
      </c>
      <c r="BQ40" s="63">
        <v>505.05101386097323</v>
      </c>
      <c r="BR40" s="63">
        <v>472.38078593884745</v>
      </c>
      <c r="BS40" s="62">
        <v>494.88620466066675</v>
      </c>
      <c r="BT40" s="21">
        <v>3.1825930027983294</v>
      </c>
      <c r="BU40" s="21">
        <v>2.5895208686898954</v>
      </c>
      <c r="BV40" s="21">
        <v>1.9444674635383676</v>
      </c>
      <c r="BW40" s="21">
        <v>1.4755928676206174</v>
      </c>
      <c r="BX40" s="21">
        <v>1.1608971663229186</v>
      </c>
      <c r="BY40" s="21">
        <v>1.0849975417277906</v>
      </c>
      <c r="BZ40" s="23">
        <v>1.1421924081453629</v>
      </c>
      <c r="CA40" s="21">
        <v>2.9002045524919642</v>
      </c>
      <c r="CB40" s="21">
        <v>2.3873218896152704</v>
      </c>
      <c r="CC40" s="21">
        <v>1.8340824919254477</v>
      </c>
      <c r="CD40" s="21">
        <v>1.3914040250654622</v>
      </c>
      <c r="CE40" s="21">
        <v>1.1230223897869704</v>
      </c>
      <c r="CF40" s="21">
        <v>1.0531114758727642</v>
      </c>
      <c r="CG40" s="23">
        <v>1.1075289630467906</v>
      </c>
    </row>
    <row r="41" spans="1:85" x14ac:dyDescent="0.2">
      <c r="A41" s="19" t="s">
        <v>46</v>
      </c>
      <c r="B41" s="20">
        <v>8.5633384472079221</v>
      </c>
      <c r="C41" s="21">
        <v>0.15238221284991901</v>
      </c>
      <c r="D41" s="21">
        <v>0.24934242987970801</v>
      </c>
      <c r="E41" s="21">
        <v>0.249342429897498</v>
      </c>
      <c r="F41" s="21">
        <v>0.249342429103181</v>
      </c>
      <c r="G41" s="21">
        <v>0.24934242988504501</v>
      </c>
      <c r="H41" s="22">
        <v>0.24934243018925201</v>
      </c>
      <c r="I41" s="20">
        <v>4.6489999996161675</v>
      </c>
      <c r="J41" s="21">
        <v>1.4969664904979467</v>
      </c>
      <c r="K41" s="21">
        <v>0.30310529913069578</v>
      </c>
      <c r="L41" s="21">
        <v>2.2056894220315149E-2</v>
      </c>
      <c r="M41" s="21">
        <v>4.3213799247279826E-2</v>
      </c>
      <c r="N41" s="21">
        <v>2.4408412408889316E-2</v>
      </c>
      <c r="O41" s="22">
        <v>8.5252846347175865E-2</v>
      </c>
      <c r="P41" s="20">
        <v>8.7364513517317679</v>
      </c>
      <c r="Q41" s="21">
        <v>2.5518578581024198</v>
      </c>
      <c r="R41" s="21">
        <v>0.58912590542383891</v>
      </c>
      <c r="S41" s="21">
        <v>0.24835637349641362</v>
      </c>
      <c r="T41" s="21">
        <v>0.24634492068906125</v>
      </c>
      <c r="U41" s="21">
        <v>0.26449732537934628</v>
      </c>
      <c r="V41" s="22">
        <v>0.2657575986306257</v>
      </c>
      <c r="W41" s="20">
        <v>2.1669919204870866E-2</v>
      </c>
      <c r="X41" s="21">
        <v>9.8292691030745145E-4</v>
      </c>
      <c r="Y41" s="21">
        <v>1.0668417249428529E-3</v>
      </c>
      <c r="Z41" s="21">
        <v>1.0643887680693272E-3</v>
      </c>
      <c r="AA41" s="21">
        <v>1.0643744864946836E-3</v>
      </c>
      <c r="AB41" s="21">
        <v>1.0644628186634426E-3</v>
      </c>
      <c r="AC41" s="22">
        <v>1.0644323262670788E-3</v>
      </c>
      <c r="AD41" s="20">
        <v>3.32212139500161E-2</v>
      </c>
      <c r="AE41" s="21">
        <v>1.62031778825694E-3</v>
      </c>
      <c r="AF41" s="21">
        <v>1.6203177921932899E-3</v>
      </c>
      <c r="AG41" s="21">
        <v>1.62031779230889E-3</v>
      </c>
      <c r="AH41" s="21">
        <v>1.62031778714714E-3</v>
      </c>
      <c r="AI41" s="21">
        <v>1.6203177922279701E-3</v>
      </c>
      <c r="AJ41" s="22">
        <v>1.62031779420482E-3</v>
      </c>
      <c r="AK41" s="21">
        <v>22.255624106012721</v>
      </c>
      <c r="AL41" s="21">
        <v>12.968868104818414</v>
      </c>
      <c r="AM41" s="21">
        <v>2.7660848668771849</v>
      </c>
      <c r="AN41" s="21">
        <v>0.7147120123321149</v>
      </c>
      <c r="AO41" s="21">
        <v>0.70277136885183911</v>
      </c>
      <c r="AP41" s="21">
        <v>0.77663951074295312</v>
      </c>
      <c r="AQ41" s="23">
        <v>0.75113807015029765</v>
      </c>
      <c r="AR41" s="64">
        <v>24730.386546166999</v>
      </c>
      <c r="AS41" s="65">
        <v>18780.999239370998</v>
      </c>
      <c r="AT41" s="65">
        <v>4679.4716603440002</v>
      </c>
      <c r="AU41" s="65">
        <v>629.81668826400016</v>
      </c>
      <c r="AV41" s="65">
        <v>657.31197748542365</v>
      </c>
      <c r="AW41" s="65">
        <v>632.76382400800026</v>
      </c>
      <c r="AX41" s="62">
        <v>724.41269764116794</v>
      </c>
      <c r="AY41" s="63">
        <v>39117.843010502998</v>
      </c>
      <c r="AZ41" s="63">
        <v>29655.301468246998</v>
      </c>
      <c r="BA41" s="63">
        <v>5810.8870503629996</v>
      </c>
      <c r="BB41" s="63">
        <v>1087.081842546</v>
      </c>
      <c r="BC41" s="63">
        <v>1060.122454038094</v>
      </c>
      <c r="BD41" s="63">
        <v>1233.0406727459999</v>
      </c>
      <c r="BE41" s="62">
        <v>1154.6059273872065</v>
      </c>
      <c r="BF41" s="64">
        <v>195.85035333912538</v>
      </c>
      <c r="BG41" s="65">
        <v>138.21577171400526</v>
      </c>
      <c r="BH41" s="65">
        <v>34.675165242649506</v>
      </c>
      <c r="BI41" s="65">
        <v>4.6779678494702353</v>
      </c>
      <c r="BJ41" s="65">
        <v>5.0095239188178651</v>
      </c>
      <c r="BK41" s="65">
        <v>4.7147218788521528</v>
      </c>
      <c r="BL41" s="62">
        <v>5.8246436863424096</v>
      </c>
      <c r="BM41" s="63">
        <v>316.10832350545348</v>
      </c>
      <c r="BN41" s="63">
        <v>218.69999866022641</v>
      </c>
      <c r="BO41" s="63">
        <v>44.408082460433732</v>
      </c>
      <c r="BP41" s="63">
        <v>9.3660124573955095</v>
      </c>
      <c r="BQ41" s="63">
        <v>9.1620383721528054</v>
      </c>
      <c r="BR41" s="63">
        <v>10.423878846516622</v>
      </c>
      <c r="BS41" s="62">
        <v>9.9882546443351998</v>
      </c>
      <c r="BT41" s="21">
        <v>1.6007189947643052</v>
      </c>
      <c r="BU41" s="21">
        <v>0.57721693592063095</v>
      </c>
      <c r="BV41" s="21">
        <v>0.11530398115958601</v>
      </c>
      <c r="BW41" s="21">
        <v>4.9697232739365924E-2</v>
      </c>
      <c r="BX41" s="21">
        <v>4.9236802352793513E-2</v>
      </c>
      <c r="BY41" s="21">
        <v>5.3231787526429486E-2</v>
      </c>
      <c r="BZ41" s="23">
        <v>5.1252946038115324E-2</v>
      </c>
      <c r="CA41" s="21">
        <v>1.3731745607037362</v>
      </c>
      <c r="CB41" s="21">
        <v>0.55655433136396892</v>
      </c>
      <c r="CC41" s="21">
        <v>9.916290069167602E-2</v>
      </c>
      <c r="CD41" s="21">
        <v>3.4440581678693405E-2</v>
      </c>
      <c r="CE41" s="21">
        <v>3.4002125757501708E-2</v>
      </c>
      <c r="CF41" s="21">
        <v>3.7933312604206501E-2</v>
      </c>
      <c r="CG41" s="23">
        <v>3.5841299030502344E-2</v>
      </c>
    </row>
    <row r="42" spans="1:85" x14ac:dyDescent="0.2">
      <c r="A42" s="19" t="s">
        <v>47</v>
      </c>
      <c r="B42" s="20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2">
        <v>0</v>
      </c>
      <c r="I42" s="20">
        <v>7.9206142300228322E-2</v>
      </c>
      <c r="J42" s="21">
        <v>1.3533045495037989E-3</v>
      </c>
      <c r="K42" s="21">
        <v>0</v>
      </c>
      <c r="L42" s="21">
        <v>0</v>
      </c>
      <c r="M42" s="21">
        <v>0</v>
      </c>
      <c r="N42" s="21">
        <v>0</v>
      </c>
      <c r="O42" s="22">
        <v>0</v>
      </c>
      <c r="P42" s="20">
        <v>0.44134750770883419</v>
      </c>
      <c r="Q42" s="21">
        <v>0.17188877742306491</v>
      </c>
      <c r="R42" s="21">
        <v>6.9426399948996395E-2</v>
      </c>
      <c r="S42" s="21">
        <v>0</v>
      </c>
      <c r="T42" s="21">
        <v>0</v>
      </c>
      <c r="U42" s="21">
        <v>0</v>
      </c>
      <c r="V42" s="22">
        <v>0</v>
      </c>
      <c r="W42" s="20">
        <v>5.0412529217355432E-6</v>
      </c>
      <c r="X42" s="21">
        <v>2.00746089617081E-6</v>
      </c>
      <c r="Y42" s="21">
        <v>1.0085077240635599E-6</v>
      </c>
      <c r="Z42" s="21">
        <v>0</v>
      </c>
      <c r="AA42" s="21">
        <v>0</v>
      </c>
      <c r="AB42" s="21">
        <v>0</v>
      </c>
      <c r="AC42" s="22">
        <v>0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4.2159278005485543</v>
      </c>
      <c r="AL42" s="21">
        <v>1.6788108694548454</v>
      </c>
      <c r="AM42" s="21">
        <v>0.843400602381155</v>
      </c>
      <c r="AN42" s="21">
        <v>0</v>
      </c>
      <c r="AO42" s="21">
        <v>0</v>
      </c>
      <c r="AP42" s="21">
        <v>0</v>
      </c>
      <c r="AQ42" s="23">
        <v>0</v>
      </c>
      <c r="AR42" s="64">
        <v>1502.614462369</v>
      </c>
      <c r="AS42" s="65">
        <v>31.837017939999996</v>
      </c>
      <c r="AT42" s="65">
        <v>0</v>
      </c>
      <c r="AU42" s="65">
        <v>0</v>
      </c>
      <c r="AV42" s="65">
        <v>0</v>
      </c>
      <c r="AW42" s="65">
        <v>0</v>
      </c>
      <c r="AX42" s="62">
        <v>0</v>
      </c>
      <c r="AY42" s="63">
        <v>9813.3071654890009</v>
      </c>
      <c r="AZ42" s="63">
        <v>4045.5948596199996</v>
      </c>
      <c r="BA42" s="63">
        <v>2042.0921815199999</v>
      </c>
      <c r="BB42" s="63">
        <v>0</v>
      </c>
      <c r="BC42" s="63">
        <v>0</v>
      </c>
      <c r="BD42" s="63">
        <v>0</v>
      </c>
      <c r="BE42" s="62">
        <v>0</v>
      </c>
      <c r="BF42" s="64">
        <v>12.108859719098071</v>
      </c>
      <c r="BG42" s="65">
        <v>0.22477200354700008</v>
      </c>
      <c r="BH42" s="65">
        <v>0</v>
      </c>
      <c r="BI42" s="65">
        <v>0</v>
      </c>
      <c r="BJ42" s="65">
        <v>0</v>
      </c>
      <c r="BK42" s="65">
        <v>0</v>
      </c>
      <c r="BL42" s="62">
        <v>0</v>
      </c>
      <c r="BM42" s="63">
        <v>71.152190228782104</v>
      </c>
      <c r="BN42" s="63">
        <v>28.56156130551221</v>
      </c>
      <c r="BO42" s="63">
        <v>14.291716667795999</v>
      </c>
      <c r="BP42" s="63">
        <v>0</v>
      </c>
      <c r="BQ42" s="63">
        <v>0</v>
      </c>
      <c r="BR42" s="63">
        <v>0</v>
      </c>
      <c r="BS42" s="62">
        <v>0</v>
      </c>
      <c r="BT42" s="21">
        <v>0.18453487883804084</v>
      </c>
      <c r="BU42" s="21">
        <v>7.6483143427075712E-2</v>
      </c>
      <c r="BV42" s="21">
        <v>3.8958890862643203E-2</v>
      </c>
      <c r="BW42" s="21">
        <v>0</v>
      </c>
      <c r="BX42" s="21">
        <v>0</v>
      </c>
      <c r="BY42" s="21">
        <v>0</v>
      </c>
      <c r="BZ42" s="23">
        <v>0</v>
      </c>
      <c r="CA42" s="21">
        <v>0.18256773976655641</v>
      </c>
      <c r="CB42" s="21">
        <v>7.6173307304542207E-2</v>
      </c>
      <c r="CC42" s="21">
        <v>3.8958890862643203E-2</v>
      </c>
      <c r="CD42" s="21">
        <v>0</v>
      </c>
      <c r="CE42" s="21">
        <v>0</v>
      </c>
      <c r="CF42" s="21">
        <v>0</v>
      </c>
      <c r="CG42" s="23">
        <v>0</v>
      </c>
    </row>
    <row r="43" spans="1:85" x14ac:dyDescent="0.2">
      <c r="A43" s="19" t="s">
        <v>48</v>
      </c>
      <c r="B43" s="20">
        <v>6.6293451282507947</v>
      </c>
      <c r="C43" s="21">
        <v>4.9319662308095022</v>
      </c>
      <c r="D43" s="21">
        <v>2.0166888150617259</v>
      </c>
      <c r="E43" s="21">
        <v>1.7755528608245299</v>
      </c>
      <c r="F43" s="21">
        <v>1.0427804426115019</v>
      </c>
      <c r="G43" s="21">
        <v>0</v>
      </c>
      <c r="H43" s="22">
        <v>1.5308594945345959</v>
      </c>
      <c r="I43" s="20">
        <v>5.030081007092412</v>
      </c>
      <c r="J43" s="21">
        <v>5.8270000016308368</v>
      </c>
      <c r="K43" s="21">
        <v>4.2939688802108753</v>
      </c>
      <c r="L43" s="21">
        <v>1.887618934796609</v>
      </c>
      <c r="M43" s="21">
        <v>2.0379935776518394</v>
      </c>
      <c r="N43" s="21">
        <v>2.5219684968414553</v>
      </c>
      <c r="O43" s="22">
        <v>3.2217282765056505</v>
      </c>
      <c r="P43" s="20">
        <v>9.0020810088344572</v>
      </c>
      <c r="Q43" s="21">
        <v>10.982734094740929</v>
      </c>
      <c r="R43" s="21">
        <v>7.1225989963329548</v>
      </c>
      <c r="S43" s="21">
        <v>4.0194077313715129</v>
      </c>
      <c r="T43" s="21">
        <v>3.6522437771308165</v>
      </c>
      <c r="U43" s="21">
        <v>3.9617593951481096</v>
      </c>
      <c r="V43" s="22">
        <v>4.8951850272796564</v>
      </c>
      <c r="W43" s="20">
        <v>7.8742011662722954E-3</v>
      </c>
      <c r="X43" s="21">
        <v>6.4496424719917671E-3</v>
      </c>
      <c r="Y43" s="21">
        <v>2.8609754266924023E-3</v>
      </c>
      <c r="Z43" s="21">
        <v>2.5151057837488615E-3</v>
      </c>
      <c r="AA43" s="21">
        <v>1.4961474083868562E-3</v>
      </c>
      <c r="AB43" s="21">
        <v>5.7149908070523186E-5</v>
      </c>
      <c r="AC43" s="22">
        <v>2.1826435591068083E-3</v>
      </c>
      <c r="AD43" s="20">
        <v>1.5694692849917154E-2</v>
      </c>
      <c r="AE43" s="21">
        <v>1.2457507754211066E-2</v>
      </c>
      <c r="AF43" s="21">
        <v>5.1842900130121437E-3</v>
      </c>
      <c r="AG43" s="21">
        <v>4.56440324119416E-3</v>
      </c>
      <c r="AH43" s="21">
        <v>2.6806695182814999E-3</v>
      </c>
      <c r="AI43" s="21">
        <v>0</v>
      </c>
      <c r="AJ43" s="22">
        <v>3.9353714512457404E-3</v>
      </c>
      <c r="AK43" s="21">
        <v>63.944240823567526</v>
      </c>
      <c r="AL43" s="21">
        <v>67.955606603919549</v>
      </c>
      <c r="AM43" s="21">
        <v>59.131039029770335</v>
      </c>
      <c r="AN43" s="21">
        <v>48.850940414938719</v>
      </c>
      <c r="AO43" s="21">
        <v>44.645383026504341</v>
      </c>
      <c r="AP43" s="21">
        <v>47.951253920796496</v>
      </c>
      <c r="AQ43" s="23">
        <v>54.022742338560455</v>
      </c>
      <c r="AR43" s="64">
        <v>65216.725797779487</v>
      </c>
      <c r="AS43" s="65">
        <v>68157.488405485492</v>
      </c>
      <c r="AT43" s="65">
        <v>63962.768194914141</v>
      </c>
      <c r="AU43" s="65">
        <v>56842.101959711988</v>
      </c>
      <c r="AV43" s="65">
        <v>58708.870084509421</v>
      </c>
      <c r="AW43" s="65">
        <v>67219.243025966876</v>
      </c>
      <c r="AX43" s="62">
        <v>76350.481865559428</v>
      </c>
      <c r="AY43" s="63">
        <v>142265.69366739035</v>
      </c>
      <c r="AZ43" s="63">
        <v>150043.98432683037</v>
      </c>
      <c r="BA43" s="63">
        <v>134904.42072514707</v>
      </c>
      <c r="BB43" s="63">
        <v>114318.68748714367</v>
      </c>
      <c r="BC43" s="63">
        <v>104540.52603327372</v>
      </c>
      <c r="BD43" s="63">
        <v>113605.05785265016</v>
      </c>
      <c r="BE43" s="62">
        <v>128167.58176362427</v>
      </c>
      <c r="BF43" s="64">
        <v>494.92096268090438</v>
      </c>
      <c r="BG43" s="65">
        <v>522.36820387501803</v>
      </c>
      <c r="BH43" s="65">
        <v>477.65854258025053</v>
      </c>
      <c r="BI43" s="65">
        <v>406.29012716198889</v>
      </c>
      <c r="BJ43" s="65">
        <v>421.75833721667908</v>
      </c>
      <c r="BK43" s="65">
        <v>484.80957763557808</v>
      </c>
      <c r="BL43" s="62">
        <v>550.20651213877704</v>
      </c>
      <c r="BM43" s="63">
        <v>1057.0746486214864</v>
      </c>
      <c r="BN43" s="63">
        <v>1126.6218799298831</v>
      </c>
      <c r="BO43" s="63">
        <v>986.28748675477812</v>
      </c>
      <c r="BP43" s="63">
        <v>811.82160063843344</v>
      </c>
      <c r="BQ43" s="63">
        <v>743.99599962422337</v>
      </c>
      <c r="BR43" s="63">
        <v>804.44064795870543</v>
      </c>
      <c r="BS43" s="62">
        <v>902.19763459122896</v>
      </c>
      <c r="BT43" s="21">
        <v>3.2019308047126827</v>
      </c>
      <c r="BU43" s="21">
        <v>3.3051988891282162</v>
      </c>
      <c r="BV43" s="21">
        <v>2.7811068064840772</v>
      </c>
      <c r="BW43" s="21">
        <v>1.9265958348944632</v>
      </c>
      <c r="BX43" s="21">
        <v>1.8129809776338901</v>
      </c>
      <c r="BY43" s="21">
        <v>2.0235773721164709</v>
      </c>
      <c r="BZ43" s="23">
        <v>2.2088893106581224</v>
      </c>
      <c r="CA43" s="21">
        <v>3.0248974890790046</v>
      </c>
      <c r="CB43" s="21">
        <v>3.1443267873126892</v>
      </c>
      <c r="CC43" s="21">
        <v>2.6363448076456466</v>
      </c>
      <c r="CD43" s="21">
        <v>1.840032744389837</v>
      </c>
      <c r="CE43" s="21">
        <v>1.7320139198371798</v>
      </c>
      <c r="CF43" s="21">
        <v>1.9300280830851781</v>
      </c>
      <c r="CG43" s="23">
        <v>2.1065922236358734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0.10767213638639475</v>
      </c>
      <c r="J44" s="21">
        <v>0.10676435957150729</v>
      </c>
      <c r="K44" s="21">
        <v>7.7869144652446154E-2</v>
      </c>
      <c r="L44" s="21">
        <v>0.12330272692150039</v>
      </c>
      <c r="M44" s="21">
        <v>0.11340186305800661</v>
      </c>
      <c r="N44" s="21">
        <v>0.1572295013937603</v>
      </c>
      <c r="O44" s="22">
        <v>0.14411275083618352</v>
      </c>
      <c r="P44" s="20">
        <v>0.13534762817962953</v>
      </c>
      <c r="Q44" s="21">
        <v>0.13616941500385249</v>
      </c>
      <c r="R44" s="21">
        <v>7.8728049714278561E-2</v>
      </c>
      <c r="S44" s="21">
        <v>0.12413518983083958</v>
      </c>
      <c r="T44" s="21">
        <v>0.11340186305800661</v>
      </c>
      <c r="U44" s="21">
        <v>0.15882657448004772</v>
      </c>
      <c r="V44" s="22">
        <v>0.14501826252730404</v>
      </c>
      <c r="W44" s="20">
        <v>1.9316171769822879E-6</v>
      </c>
      <c r="X44" s="21">
        <v>1.9604262024731753E-6</v>
      </c>
      <c r="Y44" s="21">
        <v>1.1200255580807574E-6</v>
      </c>
      <c r="Z44" s="21">
        <v>1.5105151116102979E-6</v>
      </c>
      <c r="AA44" s="21">
        <v>1.4154070354247964E-6</v>
      </c>
      <c r="AB44" s="21">
        <v>1.7605410226203545E-6</v>
      </c>
      <c r="AC44" s="22">
        <v>1.6864197715644025E-6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1.6153838505791898</v>
      </c>
      <c r="AL44" s="21">
        <v>1.6394764270397062</v>
      </c>
      <c r="AM44" s="21">
        <v>0.93666137385782045</v>
      </c>
      <c r="AN44" s="21">
        <v>1.2632222090523835</v>
      </c>
      <c r="AO44" s="21">
        <v>1.1836846836252501</v>
      </c>
      <c r="AP44" s="21">
        <v>1.4723153066313666</v>
      </c>
      <c r="AQ44" s="23">
        <v>1.4103287632482875</v>
      </c>
      <c r="AR44" s="64">
        <v>2793.0282079900003</v>
      </c>
      <c r="AS44" s="65">
        <v>2785.6669997120002</v>
      </c>
      <c r="AT44" s="65">
        <v>2181.691453807</v>
      </c>
      <c r="AU44" s="65">
        <v>2922.8269747069999</v>
      </c>
      <c r="AV44" s="65">
        <v>2781.3142408190001</v>
      </c>
      <c r="AW44" s="65">
        <v>3351.3657435079999</v>
      </c>
      <c r="AX44" s="62">
        <v>3247.3813324480002</v>
      </c>
      <c r="AY44" s="63">
        <v>3821.8203323090002</v>
      </c>
      <c r="AZ44" s="63">
        <v>3881.5836739310002</v>
      </c>
      <c r="BA44" s="63">
        <v>2212.8199095320001</v>
      </c>
      <c r="BB44" s="63">
        <v>2956.8216914190002</v>
      </c>
      <c r="BC44" s="63">
        <v>2781.3142408190001</v>
      </c>
      <c r="BD44" s="63">
        <v>3405.5625647869997</v>
      </c>
      <c r="BE44" s="62">
        <v>3284.359092146</v>
      </c>
      <c r="BF44" s="64">
        <v>20.268599134463948</v>
      </c>
      <c r="BG44" s="65">
        <v>20.202891930172495</v>
      </c>
      <c r="BH44" s="65">
        <v>15.778498023227963</v>
      </c>
      <c r="BI44" s="65">
        <v>21.337492809496748</v>
      </c>
      <c r="BJ44" s="65">
        <v>20.220100506068469</v>
      </c>
      <c r="BK44" s="65">
        <v>24.76333484856416</v>
      </c>
      <c r="BL44" s="62">
        <v>23.829242884012178</v>
      </c>
      <c r="BM44" s="63">
        <v>27.594531099746998</v>
      </c>
      <c r="BN44" s="63">
        <v>28.006088606759608</v>
      </c>
      <c r="BO44" s="63">
        <v>16.000365115439362</v>
      </c>
      <c r="BP44" s="63">
        <v>21.57878730871855</v>
      </c>
      <c r="BQ44" s="63">
        <v>20.220100506068469</v>
      </c>
      <c r="BR44" s="63">
        <v>25.150586037433662</v>
      </c>
      <c r="BS44" s="62">
        <v>24.09171102234858</v>
      </c>
      <c r="BT44" s="21">
        <v>6.1576465959060751E-2</v>
      </c>
      <c r="BU44" s="21">
        <v>6.2504264592403116E-2</v>
      </c>
      <c r="BV44" s="21">
        <v>3.4969226634167253E-2</v>
      </c>
      <c r="BW44" s="21">
        <v>4.7894273203315609E-2</v>
      </c>
      <c r="BX44" s="21">
        <v>4.5122423519959605E-2</v>
      </c>
      <c r="BY44" s="21">
        <v>5.4317349861111565E-2</v>
      </c>
      <c r="BZ44" s="23">
        <v>5.1680394090134793E-2</v>
      </c>
      <c r="CA44" s="21">
        <v>6.1478924854192263E-2</v>
      </c>
      <c r="CB44" s="21">
        <v>6.2410390634636895E-2</v>
      </c>
      <c r="CC44" s="21">
        <v>3.4924433784313862E-2</v>
      </c>
      <c r="CD44" s="21">
        <v>4.7754946674003471E-2</v>
      </c>
      <c r="CE44" s="21">
        <v>4.5000274038172569E-2</v>
      </c>
      <c r="CF44" s="21">
        <v>5.4124471360103524E-2</v>
      </c>
      <c r="CG44" s="23">
        <v>5.1541067560822655E-2</v>
      </c>
    </row>
    <row r="45" spans="1:85" x14ac:dyDescent="0.2">
      <c r="A45" s="19" t="s">
        <v>50</v>
      </c>
      <c r="B45" s="20">
        <v>8.2995913933787406</v>
      </c>
      <c r="C45" s="21">
        <v>3.4294922753607557</v>
      </c>
      <c r="D45" s="21">
        <v>1.480571325515768</v>
      </c>
      <c r="E45" s="21">
        <v>1.175694884149544</v>
      </c>
      <c r="F45" s="21">
        <v>1.175694882212855</v>
      </c>
      <c r="G45" s="21">
        <v>0</v>
      </c>
      <c r="H45" s="22">
        <v>0</v>
      </c>
      <c r="I45" s="20">
        <v>2.6141545025688497</v>
      </c>
      <c r="J45" s="21">
        <v>1.8395544264104897</v>
      </c>
      <c r="K45" s="21">
        <v>1.1075997489999314</v>
      </c>
      <c r="L45" s="21">
        <v>0.79040163946634967</v>
      </c>
      <c r="M45" s="21">
        <v>0.76751783471776036</v>
      </c>
      <c r="N45" s="21">
        <v>0.66815580343909209</v>
      </c>
      <c r="O45" s="22">
        <v>0.877571265052426</v>
      </c>
      <c r="P45" s="20">
        <v>5.999469617667593</v>
      </c>
      <c r="Q45" s="21">
        <v>3.8771162442103626</v>
      </c>
      <c r="R45" s="21">
        <v>2.7869133018590451</v>
      </c>
      <c r="S45" s="21">
        <v>2.3102273184282112</v>
      </c>
      <c r="T45" s="21">
        <v>2.1775504086096098</v>
      </c>
      <c r="U45" s="21">
        <v>1.3382605039301547</v>
      </c>
      <c r="V45" s="22">
        <v>1.6941367216490055</v>
      </c>
      <c r="W45" s="20">
        <v>2.3460260420092433E-2</v>
      </c>
      <c r="X45" s="21">
        <v>1.1472578180662357E-2</v>
      </c>
      <c r="Y45" s="21">
        <v>4.063097708084976E-3</v>
      </c>
      <c r="Z45" s="21">
        <v>4.2759375754047885E-3</v>
      </c>
      <c r="AA45" s="21">
        <v>4.2747446993109247E-3</v>
      </c>
      <c r="AB45" s="21">
        <v>1.5281178380706468E-5</v>
      </c>
      <c r="AC45" s="22">
        <v>1.9822888490111109E-5</v>
      </c>
      <c r="AD45" s="20">
        <v>6.0050157360977144E-2</v>
      </c>
      <c r="AE45" s="21">
        <v>2.9005714491352051E-2</v>
      </c>
      <c r="AF45" s="21">
        <v>1.044417570582312E-2</v>
      </c>
      <c r="AG45" s="21">
        <v>1.044417570582312E-2</v>
      </c>
      <c r="AH45" s="21">
        <v>1.0444175689983959E-2</v>
      </c>
      <c r="AI45" s="21">
        <v>0</v>
      </c>
      <c r="AJ45" s="22">
        <v>0</v>
      </c>
      <c r="AK45" s="21">
        <v>26.727781894266659</v>
      </c>
      <c r="AL45" s="21">
        <v>21.8020590039594</v>
      </c>
      <c r="AM45" s="21">
        <v>19.684727360007596</v>
      </c>
      <c r="AN45" s="21">
        <v>16.861083245444672</v>
      </c>
      <c r="AO45" s="21">
        <v>15.863503451141886</v>
      </c>
      <c r="AP45" s="21">
        <v>12.779431177236521</v>
      </c>
      <c r="AQ45" s="23">
        <v>16.577598460158654</v>
      </c>
      <c r="AR45" s="64">
        <v>22530.308866423133</v>
      </c>
      <c r="AS45" s="65">
        <v>20976.537104305131</v>
      </c>
      <c r="AT45" s="65">
        <v>21265.259499327072</v>
      </c>
      <c r="AU45" s="65">
        <v>18404.829981506413</v>
      </c>
      <c r="AV45" s="65">
        <v>18202.090240361111</v>
      </c>
      <c r="AW45" s="65">
        <v>16755.388486417658</v>
      </c>
      <c r="AX45" s="62">
        <v>21694.521559219094</v>
      </c>
      <c r="AY45" s="63">
        <v>47227.015401487261</v>
      </c>
      <c r="AZ45" s="63">
        <v>44585.546800780248</v>
      </c>
      <c r="BA45" s="63">
        <v>45891.042464586149</v>
      </c>
      <c r="BB45" s="63">
        <v>39296.453748193548</v>
      </c>
      <c r="BC45" s="63">
        <v>36061.489023617658</v>
      </c>
      <c r="BD45" s="63">
        <v>32007.221767428142</v>
      </c>
      <c r="BE45" s="62">
        <v>40802.800828651772</v>
      </c>
      <c r="BF45" s="64">
        <v>169.96790587452207</v>
      </c>
      <c r="BG45" s="65">
        <v>152.30661306848972</v>
      </c>
      <c r="BH45" s="65">
        <v>144.79300048394458</v>
      </c>
      <c r="BI45" s="65">
        <v>122.53968780346278</v>
      </c>
      <c r="BJ45" s="65">
        <v>124.33753735825725</v>
      </c>
      <c r="BK45" s="65">
        <v>111.52374425769099</v>
      </c>
      <c r="BL45" s="62">
        <v>149.59928273284231</v>
      </c>
      <c r="BM45" s="63">
        <v>358.43889779938252</v>
      </c>
      <c r="BN45" s="63">
        <v>322.00990604934771</v>
      </c>
      <c r="BO45" s="63">
        <v>314.7118328428777</v>
      </c>
      <c r="BP45" s="63">
        <v>266.47756355787408</v>
      </c>
      <c r="BQ45" s="63">
        <v>249.45473605930621</v>
      </c>
      <c r="BR45" s="63">
        <v>213.01366702599458</v>
      </c>
      <c r="BS45" s="62">
        <v>277.89524001748941</v>
      </c>
      <c r="BT45" s="21">
        <v>1.7015777467760831</v>
      </c>
      <c r="BU45" s="21">
        <v>1.243269034669624</v>
      </c>
      <c r="BV45" s="21">
        <v>1.08234536673061</v>
      </c>
      <c r="BW45" s="21">
        <v>0.91948042606386193</v>
      </c>
      <c r="BX45" s="21">
        <v>0.88233832939450529</v>
      </c>
      <c r="BY45" s="21">
        <v>0.64276337072401035</v>
      </c>
      <c r="BZ45" s="23">
        <v>0.82604318237295837</v>
      </c>
      <c r="CA45" s="21">
        <v>1.5717357384559147</v>
      </c>
      <c r="CB45" s="21">
        <v>1.1780541628763117</v>
      </c>
      <c r="CC45" s="21">
        <v>1.0329719642374355</v>
      </c>
      <c r="CD45" s="21">
        <v>0.87802047397675465</v>
      </c>
      <c r="CE45" s="21">
        <v>0.84216255584907096</v>
      </c>
      <c r="CF45" s="21">
        <v>0.62208690167497493</v>
      </c>
      <c r="CG45" s="23">
        <v>0.795146502539261</v>
      </c>
    </row>
    <row r="46" spans="1:85" x14ac:dyDescent="0.2">
      <c r="A46" s="19" t="s">
        <v>51</v>
      </c>
      <c r="B46" s="20">
        <v>1.1042692633042701</v>
      </c>
      <c r="C46" s="21">
        <v>1.02160353252492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0.54859544455327192</v>
      </c>
      <c r="J46" s="21">
        <v>0.50937167262877314</v>
      </c>
      <c r="K46" s="21">
        <v>3.4856573734152192E-2</v>
      </c>
      <c r="L46" s="21">
        <v>9.2506052741160617E-3</v>
      </c>
      <c r="M46" s="21">
        <v>4.876861479510713E-3</v>
      </c>
      <c r="N46" s="21">
        <v>1.9098881360037029E-3</v>
      </c>
      <c r="O46" s="22">
        <v>3.3880982294778724E-3</v>
      </c>
      <c r="P46" s="20">
        <v>1.2589805165661399</v>
      </c>
      <c r="Q46" s="21">
        <v>1.2004439148392934</v>
      </c>
      <c r="R46" s="21">
        <v>3.6581989341505972E-2</v>
      </c>
      <c r="S46" s="21">
        <v>9.7385431621295204E-3</v>
      </c>
      <c r="T46" s="21">
        <v>5.7136801476100488E-3</v>
      </c>
      <c r="U46" s="21">
        <v>3.7003690467674825E-3</v>
      </c>
      <c r="V46" s="22">
        <v>5.2214349857167353E-3</v>
      </c>
      <c r="W46" s="20">
        <v>8.0019658958059622E-3</v>
      </c>
      <c r="X46" s="21">
        <v>7.4030981792361965E-3</v>
      </c>
      <c r="Y46" s="21">
        <v>1.2509340543892899E-7</v>
      </c>
      <c r="Z46" s="21">
        <v>5.0895215340598214E-8</v>
      </c>
      <c r="AA46" s="21">
        <v>4.5003838429617571E-8</v>
      </c>
      <c r="AB46" s="21">
        <v>2.90289657573507E-8</v>
      </c>
      <c r="AC46" s="22">
        <v>4.6264367522625097E-8</v>
      </c>
      <c r="AD46" s="20">
        <v>1.5707298258779499E-2</v>
      </c>
      <c r="AE46" s="21">
        <v>1.45314480089538E-2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3.908518714866601</v>
      </c>
      <c r="AL46" s="21">
        <v>3.7500830151338778</v>
      </c>
      <c r="AM46" s="21">
        <v>0.10461382791992707</v>
      </c>
      <c r="AN46" s="21">
        <v>4.2562941514837395E-2</v>
      </c>
      <c r="AO46" s="21">
        <v>3.7636067166711633E-2</v>
      </c>
      <c r="AP46" s="21">
        <v>2.4276509363361596E-2</v>
      </c>
      <c r="AQ46" s="23">
        <v>3.8690229639635407E-2</v>
      </c>
      <c r="AR46" s="64">
        <v>2103.0497038439999</v>
      </c>
      <c r="AS46" s="65">
        <v>2117.0251561389996</v>
      </c>
      <c r="AT46" s="65">
        <v>160.88418918281127</v>
      </c>
      <c r="AU46" s="65">
        <v>78.060055467158307</v>
      </c>
      <c r="AV46" s="65">
        <v>60.948707368069044</v>
      </c>
      <c r="AW46" s="65">
        <v>15.187364436298358</v>
      </c>
      <c r="AX46" s="62">
        <v>39.241623652621421</v>
      </c>
      <c r="AY46" s="63">
        <v>3966.9760019279997</v>
      </c>
      <c r="AZ46" s="63">
        <v>3968.6420928550001</v>
      </c>
      <c r="BA46" s="63">
        <v>188.02011522586025</v>
      </c>
      <c r="BB46" s="63">
        <v>85.231831338162095</v>
      </c>
      <c r="BC46" s="63">
        <v>74.524630139709117</v>
      </c>
      <c r="BD46" s="63">
        <v>44.768743967741109</v>
      </c>
      <c r="BE46" s="62">
        <v>71.109885828113974</v>
      </c>
      <c r="BF46" s="64">
        <v>19.556539305833819</v>
      </c>
      <c r="BG46" s="65">
        <v>19.191918573193295</v>
      </c>
      <c r="BH46" s="65">
        <v>1.5569816715589899</v>
      </c>
      <c r="BI46" s="65">
        <v>0.67311180994498421</v>
      </c>
      <c r="BJ46" s="65">
        <v>0.52551641353873757</v>
      </c>
      <c r="BK46" s="65">
        <v>0.15248285455518734</v>
      </c>
      <c r="BL46" s="62">
        <v>0.36233886507581337</v>
      </c>
      <c r="BM46" s="63">
        <v>38.540040472704391</v>
      </c>
      <c r="BN46" s="63">
        <v>37.946634637862353</v>
      </c>
      <c r="BO46" s="63">
        <v>1.7870486491275566</v>
      </c>
      <c r="BP46" s="63">
        <v>0.72707450486568836</v>
      </c>
      <c r="BQ46" s="63">
        <v>0.64291197756596485</v>
      </c>
      <c r="BR46" s="63">
        <v>0.4146995108192954</v>
      </c>
      <c r="BS46" s="62">
        <v>0.66091953603750164</v>
      </c>
      <c r="BT46" s="21">
        <v>8.5722905578357586E-2</v>
      </c>
      <c r="BU46" s="21">
        <v>7.9919178630199372E-2</v>
      </c>
      <c r="BV46" s="21">
        <v>2.5485255353333959E-3</v>
      </c>
      <c r="BW46" s="21">
        <v>1.5134461755139203E-3</v>
      </c>
      <c r="BX46" s="21">
        <v>1.4497512950346863E-3</v>
      </c>
      <c r="BY46" s="21">
        <v>1.2086201471495602E-3</v>
      </c>
      <c r="BZ46" s="23">
        <v>1.9473156749343654E-3</v>
      </c>
      <c r="CA46" s="21">
        <v>3.7411507466716884E-2</v>
      </c>
      <c r="CB46" s="21">
        <v>3.5308307337271819E-2</v>
      </c>
      <c r="CC46" s="21">
        <v>2.4160335868987333E-3</v>
      </c>
      <c r="CD46" s="21">
        <v>1.4200236358800685E-3</v>
      </c>
      <c r="CE46" s="21">
        <v>1.3764037367173041E-3</v>
      </c>
      <c r="CF46" s="21">
        <v>1.1385427165325965E-3</v>
      </c>
      <c r="CG46" s="23">
        <v>1.8374468081112844E-3</v>
      </c>
    </row>
    <row r="47" spans="1:85" x14ac:dyDescent="0.2">
      <c r="A47" s="19" t="s">
        <v>52</v>
      </c>
      <c r="B47" s="20">
        <v>2.7612420561951221</v>
      </c>
      <c r="C47" s="21">
        <v>0.26906167264082298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1.6447088871590838</v>
      </c>
      <c r="J47" s="21">
        <v>0.69826882630977571</v>
      </c>
      <c r="K47" s="21">
        <v>0.38825080444694998</v>
      </c>
      <c r="L47" s="21">
        <v>0.37104563351125597</v>
      </c>
      <c r="M47" s="21">
        <v>0.3329032366292165</v>
      </c>
      <c r="N47" s="21">
        <v>0.29779489038841889</v>
      </c>
      <c r="O47" s="22">
        <v>0.33303983451993446</v>
      </c>
      <c r="P47" s="20">
        <v>3.2835455864275098</v>
      </c>
      <c r="Q47" s="21">
        <v>1.2944958811343386</v>
      </c>
      <c r="R47" s="21">
        <v>0.83681651037713611</v>
      </c>
      <c r="S47" s="21">
        <v>0.56849920911106344</v>
      </c>
      <c r="T47" s="21">
        <v>0.40968402332040255</v>
      </c>
      <c r="U47" s="21">
        <v>0.31764574659828843</v>
      </c>
      <c r="V47" s="22">
        <v>0.35049341209249685</v>
      </c>
      <c r="W47" s="20">
        <v>1.2660412199265628E-2</v>
      </c>
      <c r="X47" s="21">
        <v>2.9453688774610321E-3</v>
      </c>
      <c r="Y47" s="21">
        <v>9.9356088377893483E-6</v>
      </c>
      <c r="Z47" s="21">
        <v>7.2766884386233679E-6</v>
      </c>
      <c r="AA47" s="21">
        <v>5.2669285831524273E-6</v>
      </c>
      <c r="AB47" s="21">
        <v>4.0399596718113815E-6</v>
      </c>
      <c r="AC47" s="22">
        <v>4.5191888512606678E-6</v>
      </c>
      <c r="AD47" s="20">
        <v>2.1064564682071678E-2</v>
      </c>
      <c r="AE47" s="21">
        <v>4.5683156111460304E-3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15.475091922732664</v>
      </c>
      <c r="AL47" s="21">
        <v>10.787038893989573</v>
      </c>
      <c r="AM47" s="21">
        <v>8.3090077337741235</v>
      </c>
      <c r="AN47" s="21">
        <v>6.085390588528746</v>
      </c>
      <c r="AO47" s="21">
        <v>4.4046571322534733</v>
      </c>
      <c r="AP47" s="21">
        <v>3.3785605598262594</v>
      </c>
      <c r="AQ47" s="23">
        <v>3.7793330764685615</v>
      </c>
      <c r="AR47" s="64">
        <v>13550.724242275288</v>
      </c>
      <c r="AS47" s="65">
        <v>11602.13629328475</v>
      </c>
      <c r="AT47" s="65">
        <v>10287.661546706511</v>
      </c>
      <c r="AU47" s="65">
        <v>9761.2300635843731</v>
      </c>
      <c r="AV47" s="65">
        <v>8852.4267537383676</v>
      </c>
      <c r="AW47" s="65">
        <v>7875.2957469193116</v>
      </c>
      <c r="AX47" s="62">
        <v>8798.069909473832</v>
      </c>
      <c r="AY47" s="63">
        <v>28553.130744612816</v>
      </c>
      <c r="AZ47" s="63">
        <v>24413.379672321713</v>
      </c>
      <c r="BA47" s="63">
        <v>20352.133486831306</v>
      </c>
      <c r="BB47" s="63">
        <v>15028.046229330608</v>
      </c>
      <c r="BC47" s="63">
        <v>10907.759510801918</v>
      </c>
      <c r="BD47" s="63">
        <v>8330.1170214928788</v>
      </c>
      <c r="BE47" s="62">
        <v>9254.3806170341195</v>
      </c>
      <c r="BF47" s="64">
        <v>105.62705102290323</v>
      </c>
      <c r="BG47" s="65">
        <v>86.14060689998891</v>
      </c>
      <c r="BH47" s="65">
        <v>72.020717852794846</v>
      </c>
      <c r="BI47" s="65">
        <v>68.150184760861251</v>
      </c>
      <c r="BJ47" s="65">
        <v>61.458747889705478</v>
      </c>
      <c r="BK47" s="65">
        <v>54.425185159232754</v>
      </c>
      <c r="BL47" s="62">
        <v>61.352756717222135</v>
      </c>
      <c r="BM47" s="63">
        <v>221.11164571389955</v>
      </c>
      <c r="BN47" s="63">
        <v>176.52688807416229</v>
      </c>
      <c r="BO47" s="63">
        <v>141.93726911127641</v>
      </c>
      <c r="BP47" s="63">
        <v>103.95269198033392</v>
      </c>
      <c r="BQ47" s="63">
        <v>75.241836902177596</v>
      </c>
      <c r="BR47" s="63">
        <v>57.713709597305467</v>
      </c>
      <c r="BS47" s="62">
        <v>64.559840732295328</v>
      </c>
      <c r="BT47" s="21">
        <v>1.0023573824896055</v>
      </c>
      <c r="BU47" s="21">
        <v>0.39996504220046875</v>
      </c>
      <c r="BV47" s="21">
        <v>0.3083486127174756</v>
      </c>
      <c r="BW47" s="21">
        <v>0.22586385464746922</v>
      </c>
      <c r="BX47" s="21">
        <v>0.16756766409867707</v>
      </c>
      <c r="BY47" s="21">
        <v>0.13172248067838022</v>
      </c>
      <c r="BZ47" s="23">
        <v>0.14442922829361896</v>
      </c>
      <c r="CA47" s="21">
        <v>0.95739489993808646</v>
      </c>
      <c r="CB47" s="21">
        <v>0.38575828355959602</v>
      </c>
      <c r="CC47" s="21">
        <v>0.30437443794927754</v>
      </c>
      <c r="CD47" s="21">
        <v>0.22284330243901157</v>
      </c>
      <c r="CE47" s="21">
        <v>0.16526034967460154</v>
      </c>
      <c r="CF47" s="21">
        <v>0.12993830586201208</v>
      </c>
      <c r="CG47" s="23">
        <v>0.14252209749598449</v>
      </c>
    </row>
    <row r="48" spans="1:85" x14ac:dyDescent="0.2">
      <c r="A48" s="19" t="s">
        <v>53</v>
      </c>
      <c r="B48" s="20">
        <v>54.409650531929039</v>
      </c>
      <c r="C48" s="21">
        <v>11.221321997198618</v>
      </c>
      <c r="D48" s="21">
        <v>11.749763634725689</v>
      </c>
      <c r="E48" s="21">
        <v>11.572585309097263</v>
      </c>
      <c r="F48" s="21">
        <v>9.4434724719475369</v>
      </c>
      <c r="G48" s="21">
        <v>2.1507515927605698E-2</v>
      </c>
      <c r="H48" s="22">
        <v>2.1507515927605698E-2</v>
      </c>
      <c r="I48" s="20">
        <v>16.793730273105147</v>
      </c>
      <c r="J48" s="21">
        <v>10.225181281571148</v>
      </c>
      <c r="K48" s="21">
        <v>6.6951699198541288</v>
      </c>
      <c r="L48" s="21">
        <v>6.8289583808312884</v>
      </c>
      <c r="M48" s="21">
        <v>3.620549138815774</v>
      </c>
      <c r="N48" s="21">
        <v>3.4558101323968189</v>
      </c>
      <c r="O48" s="22">
        <v>3.3952348037338669</v>
      </c>
      <c r="P48" s="20">
        <v>41.482677705665296</v>
      </c>
      <c r="Q48" s="21">
        <v>21.507750042404933</v>
      </c>
      <c r="R48" s="21">
        <v>12.690823940051459</v>
      </c>
      <c r="S48" s="21">
        <v>11.398948595060537</v>
      </c>
      <c r="T48" s="21">
        <v>4.3355950169350974</v>
      </c>
      <c r="U48" s="21">
        <v>4.260620958286478</v>
      </c>
      <c r="V48" s="22">
        <v>4.2296589596003029</v>
      </c>
      <c r="W48" s="20">
        <v>0.25259809962855739</v>
      </c>
      <c r="X48" s="21">
        <v>0.12076931278186429</v>
      </c>
      <c r="Y48" s="21">
        <v>0.12234807318469855</v>
      </c>
      <c r="Z48" s="21">
        <v>0.12089930866470668</v>
      </c>
      <c r="AA48" s="21">
        <v>7.7253918404889873E-3</v>
      </c>
      <c r="AB48" s="21">
        <v>3.3332580781428354E-5</v>
      </c>
      <c r="AC48" s="22">
        <v>3.3892739403153627E-5</v>
      </c>
      <c r="AD48" s="20">
        <v>0.18727841090368949</v>
      </c>
      <c r="AE48" s="21">
        <v>9.9824714175374626E-2</v>
      </c>
      <c r="AF48" s="21">
        <v>9.9824714173268644E-2</v>
      </c>
      <c r="AG48" s="21">
        <v>9.7024667750580759E-2</v>
      </c>
      <c r="AH48" s="21">
        <v>5.56638921054962E-3</v>
      </c>
      <c r="AI48" s="21">
        <v>0</v>
      </c>
      <c r="AJ48" s="22">
        <v>0</v>
      </c>
      <c r="AK48" s="21">
        <v>141.61978582577993</v>
      </c>
      <c r="AL48" s="21">
        <v>93.321145896544365</v>
      </c>
      <c r="AM48" s="21">
        <v>42.426681465764702</v>
      </c>
      <c r="AN48" s="21">
        <v>34.912404386662715</v>
      </c>
      <c r="AO48" s="21">
        <v>27.391478070921636</v>
      </c>
      <c r="AP48" s="21">
        <v>27.961886919837507</v>
      </c>
      <c r="AQ48" s="23">
        <v>28.430339572920289</v>
      </c>
      <c r="AR48" s="64">
        <v>123056.07549607498</v>
      </c>
      <c r="AS48" s="65">
        <v>103522.29119490598</v>
      </c>
      <c r="AT48" s="65">
        <v>60242.028845675006</v>
      </c>
      <c r="AU48" s="65">
        <v>55640.986829340007</v>
      </c>
      <c r="AV48" s="65">
        <v>44427.826288157092</v>
      </c>
      <c r="AW48" s="65">
        <v>46622.422364246857</v>
      </c>
      <c r="AX48" s="62">
        <v>46393.335635025243</v>
      </c>
      <c r="AY48" s="63">
        <v>237760.12637583396</v>
      </c>
      <c r="AZ48" s="63">
        <v>196893.86242346195</v>
      </c>
      <c r="BA48" s="63">
        <v>90246.692189256995</v>
      </c>
      <c r="BB48" s="63">
        <v>75725.759348924053</v>
      </c>
      <c r="BC48" s="63">
        <v>52810.708433667955</v>
      </c>
      <c r="BD48" s="63">
        <v>55493.022356924834</v>
      </c>
      <c r="BE48" s="62">
        <v>56033.953469912056</v>
      </c>
      <c r="BF48" s="64">
        <v>909.84381303210421</v>
      </c>
      <c r="BG48" s="65">
        <v>760.39516635956841</v>
      </c>
      <c r="BH48" s="65">
        <v>448.22971015942397</v>
      </c>
      <c r="BI48" s="65">
        <v>422.54448757869415</v>
      </c>
      <c r="BJ48" s="65">
        <v>304.87149628384662</v>
      </c>
      <c r="BK48" s="65">
        <v>310.28416514541584</v>
      </c>
      <c r="BL48" s="62">
        <v>308.41063104596907</v>
      </c>
      <c r="BM48" s="63">
        <v>1784.4829305561675</v>
      </c>
      <c r="BN48" s="63">
        <v>1445.604121702951</v>
      </c>
      <c r="BO48" s="63">
        <v>705.71080204802433</v>
      </c>
      <c r="BP48" s="63">
        <v>608.21411477378933</v>
      </c>
      <c r="BQ48" s="63">
        <v>358.16567265405905</v>
      </c>
      <c r="BR48" s="63">
        <v>370.13479444100153</v>
      </c>
      <c r="BS48" s="62">
        <v>376.54025289554988</v>
      </c>
      <c r="BT48" s="21">
        <v>7.2160612360976453</v>
      </c>
      <c r="BU48" s="21">
        <v>5.1164086761886356</v>
      </c>
      <c r="BV48" s="21">
        <v>3.2062517794550129</v>
      </c>
      <c r="BW48" s="21">
        <v>2.8362169986261887</v>
      </c>
      <c r="BX48" s="21">
        <v>1.2669093684179991</v>
      </c>
      <c r="BY48" s="21">
        <v>1.1573988681693188</v>
      </c>
      <c r="BZ48" s="23">
        <v>1.1990608263601539</v>
      </c>
      <c r="CA48" s="21">
        <v>6.5393149026254296</v>
      </c>
      <c r="CB48" s="21">
        <v>5.0301662815933854</v>
      </c>
      <c r="CC48" s="21">
        <v>3.1341577154923197</v>
      </c>
      <c r="CD48" s="21">
        <v>2.7742278404400302</v>
      </c>
      <c r="CE48" s="21">
        <v>1.2454485294854616</v>
      </c>
      <c r="CF48" s="21">
        <v>1.1403123501395289</v>
      </c>
      <c r="CG48" s="23">
        <v>1.1809474606016723</v>
      </c>
    </row>
    <row r="49" spans="1:85" x14ac:dyDescent="0.2">
      <c r="A49" s="19" t="s">
        <v>54</v>
      </c>
      <c r="B49" s="20">
        <v>9.1548707497080617</v>
      </c>
      <c r="C49" s="21">
        <v>7.625499282993955</v>
      </c>
      <c r="D49" s="21">
        <v>8.420988207814986</v>
      </c>
      <c r="E49" s="21">
        <v>8.1869094593966647</v>
      </c>
      <c r="F49" s="21">
        <v>3.5922599562743391</v>
      </c>
      <c r="G49" s="21">
        <v>2.3127316859178699</v>
      </c>
      <c r="H49" s="22">
        <v>3.5852367441177</v>
      </c>
      <c r="I49" s="20">
        <v>3.1499999967525594</v>
      </c>
      <c r="J49" s="21">
        <v>3.1428569614379844</v>
      </c>
      <c r="K49" s="21">
        <v>3.1499999944056594</v>
      </c>
      <c r="L49" s="21">
        <v>3.1499999933353942</v>
      </c>
      <c r="M49" s="21">
        <v>0.52995728355524896</v>
      </c>
      <c r="N49" s="21">
        <v>0.41301508424972871</v>
      </c>
      <c r="O49" s="22">
        <v>0.54690002523452208</v>
      </c>
      <c r="P49" s="20">
        <v>15.006916373084351</v>
      </c>
      <c r="Q49" s="21">
        <v>5.1642533658794258</v>
      </c>
      <c r="R49" s="21">
        <v>5.2569983460495582</v>
      </c>
      <c r="S49" s="21">
        <v>5.2496619771901747</v>
      </c>
      <c r="T49" s="21">
        <v>1.2830288545183119</v>
      </c>
      <c r="U49" s="21">
        <v>1.1890702559715058</v>
      </c>
      <c r="V49" s="22">
        <v>1.4877239808704883</v>
      </c>
      <c r="W49" s="20">
        <v>1.5559971174078226E-2</v>
      </c>
      <c r="X49" s="21">
        <v>2.1551630992877439E-2</v>
      </c>
      <c r="Y49" s="21">
        <v>2.1826254544742626E-2</v>
      </c>
      <c r="Z49" s="21">
        <v>2.1745552856298582E-2</v>
      </c>
      <c r="AA49" s="21">
        <v>1.2986322049742401E-3</v>
      </c>
      <c r="AB49" s="21">
        <v>8.127996014919216E-4</v>
      </c>
      <c r="AC49" s="22">
        <v>1.2552348882976722E-3</v>
      </c>
      <c r="AD49" s="20">
        <v>0.10717329516090403</v>
      </c>
      <c r="AE49" s="21">
        <v>8.0823916777930688E-2</v>
      </c>
      <c r="AF49" s="21">
        <v>8.1335156425987168E-2</v>
      </c>
      <c r="AG49" s="21">
        <v>8.1184720212350708E-2</v>
      </c>
      <c r="AH49" s="21">
        <v>2.409735570317771E-3</v>
      </c>
      <c r="AI49" s="21">
        <v>1.4863314176849999E-3</v>
      </c>
      <c r="AJ49" s="22">
        <v>2.30413672501138E-3</v>
      </c>
      <c r="AK49" s="21">
        <v>22.788411771552035</v>
      </c>
      <c r="AL49" s="21">
        <v>12.487792272132735</v>
      </c>
      <c r="AM49" s="21">
        <v>12.006583065771162</v>
      </c>
      <c r="AN49" s="21">
        <v>12.232971024418507</v>
      </c>
      <c r="AO49" s="21">
        <v>10.268767380210418</v>
      </c>
      <c r="AP49" s="21">
        <v>10.6883159566949</v>
      </c>
      <c r="AQ49" s="23">
        <v>12.570812314722081</v>
      </c>
      <c r="AR49" s="64">
        <v>12842.825729319</v>
      </c>
      <c r="AS49" s="65">
        <v>15116.732908767002</v>
      </c>
      <c r="AT49" s="65">
        <v>12518.300311511999</v>
      </c>
      <c r="AU49" s="65">
        <v>13526.504519980002</v>
      </c>
      <c r="AV49" s="65">
        <v>9722.2325831109993</v>
      </c>
      <c r="AW49" s="65">
        <v>7726.2576530180013</v>
      </c>
      <c r="AX49" s="62">
        <v>8212.6482043460001</v>
      </c>
      <c r="AY49" s="63">
        <v>33679.564317796998</v>
      </c>
      <c r="AZ49" s="63">
        <v>34018.165060711995</v>
      </c>
      <c r="BA49" s="63">
        <v>33698.083512974001</v>
      </c>
      <c r="BB49" s="63">
        <v>34054.254955293007</v>
      </c>
      <c r="BC49" s="63">
        <v>25675.708963432997</v>
      </c>
      <c r="BD49" s="63">
        <v>24512.057929884002</v>
      </c>
      <c r="BE49" s="62">
        <v>27340.264140612002</v>
      </c>
      <c r="BF49" s="64">
        <v>100.49809626842099</v>
      </c>
      <c r="BG49" s="65">
        <v>128.10733062726672</v>
      </c>
      <c r="BH49" s="65">
        <v>106.44314085483735</v>
      </c>
      <c r="BI49" s="65">
        <v>114.27090778376996</v>
      </c>
      <c r="BJ49" s="65">
        <v>64.61739797587019</v>
      </c>
      <c r="BK49" s="65">
        <v>60.14801511714257</v>
      </c>
      <c r="BL49" s="62">
        <v>68.937811362025784</v>
      </c>
      <c r="BM49" s="63">
        <v>279.94004019494315</v>
      </c>
      <c r="BN49" s="63">
        <v>287.43214989340089</v>
      </c>
      <c r="BO49" s="63">
        <v>278.75461743388553</v>
      </c>
      <c r="BP49" s="63">
        <v>282.85678213772866</v>
      </c>
      <c r="BQ49" s="63">
        <v>171.98958500667621</v>
      </c>
      <c r="BR49" s="63">
        <v>180.26027810031891</v>
      </c>
      <c r="BS49" s="62">
        <v>211.14058600783312</v>
      </c>
      <c r="BT49" s="21">
        <v>1.2194185756091873</v>
      </c>
      <c r="BU49" s="21">
        <v>0.6915493461494856</v>
      </c>
      <c r="BV49" s="21">
        <v>0.696293065431003</v>
      </c>
      <c r="BW49" s="21">
        <v>0.71088153524564823</v>
      </c>
      <c r="BX49" s="21">
        <v>0.39397164991938222</v>
      </c>
      <c r="BY49" s="21">
        <v>0.4666718155161827</v>
      </c>
      <c r="BZ49" s="23">
        <v>0.57789723498820011</v>
      </c>
      <c r="CA49" s="21">
        <v>1.019223313617496</v>
      </c>
      <c r="CB49" s="21">
        <v>0.62840947044935724</v>
      </c>
      <c r="CC49" s="21">
        <v>0.62847875078006499</v>
      </c>
      <c r="CD49" s="21">
        <v>0.64137951997233988</v>
      </c>
      <c r="CE49" s="21">
        <v>0.37775031708740142</v>
      </c>
      <c r="CF49" s="21">
        <v>0.44570627166717214</v>
      </c>
      <c r="CG49" s="23">
        <v>0.55029473998376444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3.2083064609111998E-4</v>
      </c>
      <c r="J50" s="21">
        <v>1.8807313736375999E-4</v>
      </c>
      <c r="K50" s="21">
        <v>1.9176084593952001E-4</v>
      </c>
      <c r="L50" s="21">
        <v>3.0239210321232E-4</v>
      </c>
      <c r="M50" s="21">
        <v>1.6225917733344E-4</v>
      </c>
      <c r="N50" s="21">
        <v>6.4534967631768598E-3</v>
      </c>
      <c r="O50" s="22">
        <v>6.0128155883735403E-3</v>
      </c>
      <c r="P50" s="20">
        <v>3.2258152316940001E-4</v>
      </c>
      <c r="Q50" s="21">
        <v>1.8982401444203999E-4</v>
      </c>
      <c r="R50" s="21">
        <v>1.9351172301780001E-4</v>
      </c>
      <c r="S50" s="21">
        <v>3.0239210321232E-4</v>
      </c>
      <c r="T50" s="21">
        <v>1.6225917733344E-4</v>
      </c>
      <c r="U50" s="21">
        <v>6.4534967631768598E-3</v>
      </c>
      <c r="V50" s="22">
        <v>6.0128155883735403E-3</v>
      </c>
      <c r="W50" s="20">
        <v>4.1055830221560004E-9</v>
      </c>
      <c r="X50" s="21">
        <v>2.4159420019895998E-9</v>
      </c>
      <c r="Y50" s="21">
        <v>2.4628764747719999E-9</v>
      </c>
      <c r="Z50" s="21">
        <v>3.8486267681568001E-9</v>
      </c>
      <c r="AA50" s="21">
        <v>2.0651168024255998E-9</v>
      </c>
      <c r="AB50" s="21">
        <v>1.9488664528519033E-6</v>
      </c>
      <c r="AC50" s="22">
        <v>1.9432577833544066E-6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3.4334404302430303E-3</v>
      </c>
      <c r="AL50" s="21">
        <v>2.0204177828067296E-3</v>
      </c>
      <c r="AM50" s="21">
        <v>2.0596684119021801E-3</v>
      </c>
      <c r="AN50" s="21">
        <v>3.2185515858271303E-3</v>
      </c>
      <c r="AO50" s="21">
        <v>1.7270276801999202E-3</v>
      </c>
      <c r="AP50" s="21">
        <v>2.6373692857082888E-2</v>
      </c>
      <c r="AQ50" s="23">
        <v>2.1683242680176292E-2</v>
      </c>
      <c r="AR50" s="64">
        <v>6.3933411600000003</v>
      </c>
      <c r="AS50" s="65">
        <v>3.7478206799999998</v>
      </c>
      <c r="AT50" s="65">
        <v>3.82130736</v>
      </c>
      <c r="AU50" s="65">
        <v>6.0259077599999999</v>
      </c>
      <c r="AV50" s="65">
        <v>3.2334139199999998</v>
      </c>
      <c r="AW50" s="65">
        <v>48.675260883999997</v>
      </c>
      <c r="AX50" s="62">
        <v>39.893602623999996</v>
      </c>
      <c r="AY50" s="63">
        <v>6.4282317000000004</v>
      </c>
      <c r="AZ50" s="63">
        <v>3.7827112199999999</v>
      </c>
      <c r="BA50" s="63">
        <v>3.8561979000000002</v>
      </c>
      <c r="BB50" s="63">
        <v>6.0259077599999999</v>
      </c>
      <c r="BC50" s="63">
        <v>3.2334139199999998</v>
      </c>
      <c r="BD50" s="63">
        <v>48.675260883999997</v>
      </c>
      <c r="BE50" s="62">
        <v>39.893602623999996</v>
      </c>
      <c r="BF50" s="64">
        <v>5.8332844743839998E-2</v>
      </c>
      <c r="BG50" s="65">
        <v>3.4195115884319997E-2</v>
      </c>
      <c r="BH50" s="65">
        <v>3.486560835264E-2</v>
      </c>
      <c r="BI50" s="65">
        <v>5.498038240224E-2</v>
      </c>
      <c r="BJ50" s="65">
        <v>2.950166860608E-2</v>
      </c>
      <c r="BK50" s="65">
        <v>0.44749990009185603</v>
      </c>
      <c r="BL50" s="62">
        <v>0.36737605012761604</v>
      </c>
      <c r="BM50" s="63">
        <v>5.8651186030800002E-2</v>
      </c>
      <c r="BN50" s="63">
        <v>3.4513457171280001E-2</v>
      </c>
      <c r="BO50" s="63">
        <v>3.5183949639599997E-2</v>
      </c>
      <c r="BP50" s="63">
        <v>5.498038240224E-2</v>
      </c>
      <c r="BQ50" s="63">
        <v>2.950166860608E-2</v>
      </c>
      <c r="BR50" s="63">
        <v>0.44749990009185603</v>
      </c>
      <c r="BS50" s="62">
        <v>0.36737605012761604</v>
      </c>
      <c r="BT50" s="21">
        <v>2.2277036956350001E-4</v>
      </c>
      <c r="BU50" s="21">
        <v>1.310898573291E-4</v>
      </c>
      <c r="BV50" s="21">
        <v>1.3363653822450001E-4</v>
      </c>
      <c r="BW50" s="21">
        <v>2.0882783342279998E-4</v>
      </c>
      <c r="BX50" s="21">
        <v>1.1205395939759999E-4</v>
      </c>
      <c r="BY50" s="21">
        <v>1.7084416059875E-3</v>
      </c>
      <c r="BZ50" s="23">
        <v>1.4041132389872001E-3</v>
      </c>
      <c r="CA50" s="21">
        <v>2.1007461195600002E-4</v>
      </c>
      <c r="CB50" s="21">
        <v>1.236190026696E-4</v>
      </c>
      <c r="CC50" s="21">
        <v>1.2602054737200001E-4</v>
      </c>
      <c r="CD50" s="21">
        <v>1.969266655968E-4</v>
      </c>
      <c r="CE50" s="21">
        <v>1.056679669056E-4</v>
      </c>
      <c r="CF50" s="21">
        <v>1.6063091053601598E-3</v>
      </c>
      <c r="CG50" s="23">
        <v>1.31932451342336E-3</v>
      </c>
    </row>
    <row r="51" spans="1:85" x14ac:dyDescent="0.2">
      <c r="A51" s="19" t="s">
        <v>56</v>
      </c>
      <c r="B51" s="20">
        <v>0.26857854069689402</v>
      </c>
      <c r="C51" s="21">
        <v>0.25865813201805299</v>
      </c>
      <c r="D51" s="21">
        <v>0.1070628568417486</v>
      </c>
      <c r="E51" s="21">
        <v>9.2053085774503107E-2</v>
      </c>
      <c r="F51" s="21">
        <v>2.1426660447203299E-2</v>
      </c>
      <c r="G51" s="21">
        <v>0</v>
      </c>
      <c r="H51" s="22">
        <v>0</v>
      </c>
      <c r="I51" s="20">
        <v>2.0760420743720625</v>
      </c>
      <c r="J51" s="21">
        <v>2.1966372009767268</v>
      </c>
      <c r="K51" s="21">
        <v>1.5908640616701284</v>
      </c>
      <c r="L51" s="21">
        <v>0.78754786010553468</v>
      </c>
      <c r="M51" s="21">
        <v>0.79529981515078263</v>
      </c>
      <c r="N51" s="21">
        <v>5.4981867017968714E-2</v>
      </c>
      <c r="O51" s="22">
        <v>8.3060146915923463E-2</v>
      </c>
      <c r="P51" s="20">
        <v>3.7500854553854088</v>
      </c>
      <c r="Q51" s="21">
        <v>4.2955140642319769</v>
      </c>
      <c r="R51" s="21">
        <v>2.7342741364154826</v>
      </c>
      <c r="S51" s="21">
        <v>1.5406843901263489</v>
      </c>
      <c r="T51" s="21">
        <v>1.0615702333717607</v>
      </c>
      <c r="U51" s="21">
        <v>5.9821938544536594E-2</v>
      </c>
      <c r="V51" s="22">
        <v>9.070324261772382E-2</v>
      </c>
      <c r="W51" s="20">
        <v>8.647979002140465E-3</v>
      </c>
      <c r="X51" s="21">
        <v>8.3132097957808754E-3</v>
      </c>
      <c r="Y51" s="21">
        <v>3.4099534187990391E-3</v>
      </c>
      <c r="Z51" s="21">
        <v>2.9183882604764235E-3</v>
      </c>
      <c r="AA51" s="21">
        <v>6.5804308689781032E-4</v>
      </c>
      <c r="AB51" s="21">
        <v>7.6137012693046376E-7</v>
      </c>
      <c r="AC51" s="22">
        <v>1.1544049060437595E-6</v>
      </c>
      <c r="AD51" s="20">
        <v>1.6005872508754081E-2</v>
      </c>
      <c r="AE51" s="21">
        <v>1.5380708802796499E-2</v>
      </c>
      <c r="AF51" s="21">
        <v>6.2830353621637705E-3</v>
      </c>
      <c r="AG51" s="21">
        <v>5.3825504625405101E-3</v>
      </c>
      <c r="AH51" s="21">
        <v>1.1903700248446301E-3</v>
      </c>
      <c r="AI51" s="21">
        <v>0</v>
      </c>
      <c r="AJ51" s="22">
        <v>0</v>
      </c>
      <c r="AK51" s="21">
        <v>27.375359996334975</v>
      </c>
      <c r="AL51" s="21">
        <v>28.820818156269681</v>
      </c>
      <c r="AM51" s="21">
        <v>23.157297253904204</v>
      </c>
      <c r="AN51" s="21">
        <v>17.40828950479068</v>
      </c>
      <c r="AO51" s="21">
        <v>14.26533289584871</v>
      </c>
      <c r="AP51" s="21">
        <v>0.63672296043584764</v>
      </c>
      <c r="AQ51" s="23">
        <v>0.96541233142573613</v>
      </c>
      <c r="AR51" s="64">
        <v>29065.309827961661</v>
      </c>
      <c r="AS51" s="65">
        <v>29142.654570195995</v>
      </c>
      <c r="AT51" s="65">
        <v>27568.555737347458</v>
      </c>
      <c r="AU51" s="65">
        <v>23578.203740690853</v>
      </c>
      <c r="AV51" s="65">
        <v>24901.74960781078</v>
      </c>
      <c r="AW51" s="65">
        <v>1009.4168944495921</v>
      </c>
      <c r="AX51" s="62">
        <v>1530.9554163042019</v>
      </c>
      <c r="AY51" s="63">
        <v>59981.457055421786</v>
      </c>
      <c r="AZ51" s="63">
        <v>63438.499897174115</v>
      </c>
      <c r="BA51" s="63">
        <v>53693.782667324398</v>
      </c>
      <c r="BB51" s="63">
        <v>40812.878684824471</v>
      </c>
      <c r="BC51" s="63">
        <v>34187.60167617246</v>
      </c>
      <c r="BD51" s="63">
        <v>1098.2767091166802</v>
      </c>
      <c r="BE51" s="62">
        <v>1676.0216852206497</v>
      </c>
      <c r="BF51" s="64">
        <v>216.78149093047548</v>
      </c>
      <c r="BG51" s="65">
        <v>216.9811365505021</v>
      </c>
      <c r="BH51" s="65">
        <v>202.07502162274881</v>
      </c>
      <c r="BI51" s="65">
        <v>169.47869409143641</v>
      </c>
      <c r="BJ51" s="65">
        <v>179.08420905666495</v>
      </c>
      <c r="BK51" s="65">
        <v>9.9967030941761283</v>
      </c>
      <c r="BL51" s="62">
        <v>15.101844893804264</v>
      </c>
      <c r="BM51" s="63">
        <v>443.38416896242086</v>
      </c>
      <c r="BN51" s="63">
        <v>468.82579298490924</v>
      </c>
      <c r="BO51" s="63">
        <v>391.43262261463286</v>
      </c>
      <c r="BP51" s="63">
        <v>294.78363319895027</v>
      </c>
      <c r="BQ51" s="63">
        <v>245.59901953492238</v>
      </c>
      <c r="BR51" s="63">
        <v>10.876716099006643</v>
      </c>
      <c r="BS51" s="62">
        <v>16.491498657767952</v>
      </c>
      <c r="BT51" s="21">
        <v>1.3584422728200332</v>
      </c>
      <c r="BU51" s="21">
        <v>1.4280136378786392</v>
      </c>
      <c r="BV51" s="21">
        <v>0.94013109793591476</v>
      </c>
      <c r="BW51" s="21">
        <v>0.64441174845536753</v>
      </c>
      <c r="BX51" s="21">
        <v>0.44641556179032332</v>
      </c>
      <c r="BY51" s="21">
        <v>3.805110473290587E-2</v>
      </c>
      <c r="BZ51" s="23">
        <v>5.7464737894684363E-2</v>
      </c>
      <c r="CA51" s="21">
        <v>1.3105037988121628</v>
      </c>
      <c r="CB51" s="21">
        <v>1.3815582884920059</v>
      </c>
      <c r="CC51" s="21">
        <v>0.92094515964455759</v>
      </c>
      <c r="CD51" s="21">
        <v>0.62970814501081573</v>
      </c>
      <c r="CE51" s="21">
        <v>0.44260345411688928</v>
      </c>
      <c r="CF51" s="21">
        <v>3.5882641242232463E-2</v>
      </c>
      <c r="CG51" s="23">
        <v>5.41950172602398E-2</v>
      </c>
    </row>
    <row r="52" spans="1:85" x14ac:dyDescent="0.2">
      <c r="A52" s="19" t="s">
        <v>57</v>
      </c>
      <c r="B52" s="20">
        <v>0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2">
        <v>0</v>
      </c>
      <c r="I52" s="20">
        <v>0.26451107962250903</v>
      </c>
      <c r="J52" s="21">
        <v>0.33333770749521463</v>
      </c>
      <c r="K52" s="21">
        <v>0</v>
      </c>
      <c r="L52" s="21">
        <v>8.980345296383441E-3</v>
      </c>
      <c r="M52" s="21">
        <v>1.5223180388080074E-2</v>
      </c>
      <c r="N52" s="21">
        <v>8.3951865289530712E-3</v>
      </c>
      <c r="O52" s="22">
        <v>1.464544410684155E-2</v>
      </c>
      <c r="P52" s="20">
        <v>0.42132661155120521</v>
      </c>
      <c r="Q52" s="21">
        <v>0.98401799318832217</v>
      </c>
      <c r="R52" s="21">
        <v>0.80753442892743421</v>
      </c>
      <c r="S52" s="21">
        <v>0.71386819282559588</v>
      </c>
      <c r="T52" s="21">
        <v>0.81830857071924723</v>
      </c>
      <c r="U52" s="21">
        <v>0.79679503787394801</v>
      </c>
      <c r="V52" s="22">
        <v>0.77198042665923894</v>
      </c>
      <c r="W52" s="20">
        <v>1.6825308769513478E-6</v>
      </c>
      <c r="X52" s="21">
        <v>5.7177483105367059E-6</v>
      </c>
      <c r="Y52" s="21">
        <v>5.2745897988270454E-6</v>
      </c>
      <c r="Z52" s="21">
        <v>4.3732435680021036E-6</v>
      </c>
      <c r="AA52" s="21">
        <v>3.6613792197809092E-6</v>
      </c>
      <c r="AB52" s="21">
        <v>3.5109474927092927E-6</v>
      </c>
      <c r="AC52" s="22">
        <v>3.3381480713182606E-6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1.4070765362390285</v>
      </c>
      <c r="AL52" s="21">
        <v>4.7816712299831279</v>
      </c>
      <c r="AM52" s="21">
        <v>4.411064097476217</v>
      </c>
      <c r="AN52" s="21">
        <v>3.6572811210120442</v>
      </c>
      <c r="AO52" s="21">
        <v>3.0619591360853518</v>
      </c>
      <c r="AP52" s="21">
        <v>2.9361552317600301</v>
      </c>
      <c r="AQ52" s="23">
        <v>2.7916455442138686</v>
      </c>
      <c r="AR52" s="64">
        <v>351.20471953600003</v>
      </c>
      <c r="AS52" s="65">
        <v>902.73755633999997</v>
      </c>
      <c r="AT52" s="65">
        <v>0</v>
      </c>
      <c r="AU52" s="65">
        <v>162.87632695200003</v>
      </c>
      <c r="AV52" s="65">
        <v>166.75395831800003</v>
      </c>
      <c r="AW52" s="65">
        <v>5.3064387179999999</v>
      </c>
      <c r="AX52" s="62">
        <v>158.57139479800003</v>
      </c>
      <c r="AY52" s="63">
        <v>3152.1166966559999</v>
      </c>
      <c r="AZ52" s="63">
        <v>10687.545086524</v>
      </c>
      <c r="BA52" s="63">
        <v>9885.320820672001</v>
      </c>
      <c r="BB52" s="63">
        <v>8191.5622534799995</v>
      </c>
      <c r="BC52" s="63">
        <v>6709.7333250699994</v>
      </c>
      <c r="BD52" s="63">
        <v>6422.059290907001</v>
      </c>
      <c r="BE52" s="62">
        <v>6068.7073069020007</v>
      </c>
      <c r="BF52" s="64">
        <v>2.8353535983437124</v>
      </c>
      <c r="BG52" s="65">
        <v>6.8229035900490738</v>
      </c>
      <c r="BH52" s="65">
        <v>0</v>
      </c>
      <c r="BI52" s="65">
        <v>1.22093466113648</v>
      </c>
      <c r="BJ52" s="65">
        <v>1.270498535755662</v>
      </c>
      <c r="BK52" s="65">
        <v>6.1994498581582E-2</v>
      </c>
      <c r="BL52" s="62">
        <v>1.2038106430676621</v>
      </c>
      <c r="BM52" s="63">
        <v>23.300902654196548</v>
      </c>
      <c r="BN52" s="63">
        <v>80.345575691308682</v>
      </c>
      <c r="BO52" s="63">
        <v>74.400929087023158</v>
      </c>
      <c r="BP52" s="63">
        <v>61.518969153013586</v>
      </c>
      <c r="BQ52" s="63">
        <v>50.931385755565245</v>
      </c>
      <c r="BR52" s="63">
        <v>48.8625487113802</v>
      </c>
      <c r="BS52" s="62">
        <v>46.393586605226886</v>
      </c>
      <c r="BT52" s="21">
        <v>7.6717289417691251E-2</v>
      </c>
      <c r="BU52" s="21">
        <v>0.24075526465720515</v>
      </c>
      <c r="BV52" s="21">
        <v>0.22678107196614</v>
      </c>
      <c r="BW52" s="21">
        <v>0.18223982501718017</v>
      </c>
      <c r="BX52" s="21">
        <v>0.15377223614193711</v>
      </c>
      <c r="BY52" s="21">
        <v>0.14623926111392394</v>
      </c>
      <c r="BZ52" s="23">
        <v>0.14803290314041889</v>
      </c>
      <c r="CA52" s="21">
        <v>7.4110330387452614E-2</v>
      </c>
      <c r="CB52" s="21">
        <v>0.23600944803841112</v>
      </c>
      <c r="CC52" s="21">
        <v>0.223411437015612</v>
      </c>
      <c r="CD52" s="21">
        <v>0.17885038679675344</v>
      </c>
      <c r="CE52" s="21">
        <v>0.14889296784801556</v>
      </c>
      <c r="CF52" s="21">
        <v>0.14162048089968035</v>
      </c>
      <c r="CG52" s="23">
        <v>0.14343653870219333</v>
      </c>
    </row>
    <row r="53" spans="1:85" x14ac:dyDescent="0.2">
      <c r="A53" s="19" t="s">
        <v>58</v>
      </c>
      <c r="B53" s="20">
        <v>35.190037882472829</v>
      </c>
      <c r="C53" s="21">
        <v>17.630731563985421</v>
      </c>
      <c r="D53" s="21">
        <v>4.713278539384028</v>
      </c>
      <c r="E53" s="21">
        <v>0.28985076894009598</v>
      </c>
      <c r="F53" s="21">
        <v>0</v>
      </c>
      <c r="G53" s="21">
        <v>0</v>
      </c>
      <c r="H53" s="22">
        <v>0</v>
      </c>
      <c r="I53" s="20">
        <v>9.658294409779927</v>
      </c>
      <c r="J53" s="21">
        <v>6.9206219380735847</v>
      </c>
      <c r="K53" s="21">
        <v>2.0637823166470493</v>
      </c>
      <c r="L53" s="21">
        <v>3.018451199296452E-2</v>
      </c>
      <c r="M53" s="21">
        <v>4.1308935770680566E-2</v>
      </c>
      <c r="N53" s="21">
        <v>0.23274284505609591</v>
      </c>
      <c r="O53" s="22">
        <v>0.3506520385221244</v>
      </c>
      <c r="P53" s="20">
        <v>28.180871124240973</v>
      </c>
      <c r="Q53" s="21">
        <v>16.509210379479818</v>
      </c>
      <c r="R53" s="21">
        <v>6.4539132171505083</v>
      </c>
      <c r="S53" s="21">
        <v>0.34151382961842985</v>
      </c>
      <c r="T53" s="21">
        <v>4.6377088220367207E-2</v>
      </c>
      <c r="U53" s="21">
        <v>0.25295788868766433</v>
      </c>
      <c r="V53" s="22">
        <v>0.38387057209261077</v>
      </c>
      <c r="W53" s="20">
        <v>0.13379613718838274</v>
      </c>
      <c r="X53" s="21">
        <v>9.069519384745664E-2</v>
      </c>
      <c r="Y53" s="21">
        <v>3.2882867344278817E-2</v>
      </c>
      <c r="Z53" s="21">
        <v>2.0605220310367686E-3</v>
      </c>
      <c r="AA53" s="21">
        <v>5.4862530586959147E-7</v>
      </c>
      <c r="AB53" s="21">
        <v>3.1778354936351826E-6</v>
      </c>
      <c r="AC53" s="22">
        <v>4.8831524801726479E-6</v>
      </c>
      <c r="AD53" s="20">
        <v>0.28872687714433826</v>
      </c>
      <c r="AE53" s="21">
        <v>0.1991402704788012</v>
      </c>
      <c r="AF53" s="21">
        <v>7.5606915950298115E-2</v>
      </c>
      <c r="AG53" s="21">
        <v>4.8308461490015999E-3</v>
      </c>
      <c r="AH53" s="21">
        <v>0</v>
      </c>
      <c r="AI53" s="21">
        <v>0</v>
      </c>
      <c r="AJ53" s="22">
        <v>0</v>
      </c>
      <c r="AK53" s="21">
        <v>60.15854366024201</v>
      </c>
      <c r="AL53" s="21">
        <v>31.317478416857139</v>
      </c>
      <c r="AM53" s="21">
        <v>5.4615803040553628</v>
      </c>
      <c r="AN53" s="21">
        <v>1.2806328769180142</v>
      </c>
      <c r="AO53" s="21">
        <v>0.45880750579437041</v>
      </c>
      <c r="AP53" s="21">
        <v>2.657578425677193</v>
      </c>
      <c r="AQ53" s="23">
        <v>4.0837106598472301</v>
      </c>
      <c r="AR53" s="64">
        <v>21380.787020269003</v>
      </c>
      <c r="AS53" s="65">
        <v>16563.339306034002</v>
      </c>
      <c r="AT53" s="65">
        <v>3590.3195443549998</v>
      </c>
      <c r="AU53" s="65">
        <v>344.74541489987683</v>
      </c>
      <c r="AV53" s="65">
        <v>695.72180308321413</v>
      </c>
      <c r="AW53" s="65">
        <v>4209.7213310611023</v>
      </c>
      <c r="AX53" s="62">
        <v>6460.231730233133</v>
      </c>
      <c r="AY53" s="63">
        <v>58217.952219523002</v>
      </c>
      <c r="AZ53" s="63">
        <v>37202.812114624001</v>
      </c>
      <c r="BA53" s="63">
        <v>12009.961830695</v>
      </c>
      <c r="BB53" s="63">
        <v>1554.5307119910849</v>
      </c>
      <c r="BC53" s="63">
        <v>788.75383373232012</v>
      </c>
      <c r="BD53" s="63">
        <v>4580.7927574585674</v>
      </c>
      <c r="BE53" s="62">
        <v>7091.1813155636492</v>
      </c>
      <c r="BF53" s="64">
        <v>213.02122492303056</v>
      </c>
      <c r="BG53" s="65">
        <v>180.08475004695168</v>
      </c>
      <c r="BH53" s="65">
        <v>51.837309437553699</v>
      </c>
      <c r="BI53" s="65">
        <v>3.4516963870281772</v>
      </c>
      <c r="BJ53" s="65">
        <v>6.9160221059862028</v>
      </c>
      <c r="BK53" s="65">
        <v>41.722187430607157</v>
      </c>
      <c r="BL53" s="62">
        <v>63.719587768871335</v>
      </c>
      <c r="BM53" s="63">
        <v>581.1979299827841</v>
      </c>
      <c r="BN53" s="63">
        <v>404.08555418606767</v>
      </c>
      <c r="BO53" s="63">
        <v>154.39306985073853</v>
      </c>
      <c r="BP53" s="63">
        <v>14.348438938195802</v>
      </c>
      <c r="BQ53" s="63">
        <v>7.8375043695655817</v>
      </c>
      <c r="BR53" s="63">
        <v>45.397649909074104</v>
      </c>
      <c r="BS53" s="62">
        <v>69.759321145323369</v>
      </c>
      <c r="BT53" s="21">
        <v>3.2635733267071005</v>
      </c>
      <c r="BU53" s="21">
        <v>1.9715434635340019</v>
      </c>
      <c r="BV53" s="21">
        <v>0.19805114719643688</v>
      </c>
      <c r="BW53" s="21">
        <v>2.5689417482439532E-2</v>
      </c>
      <c r="BX53" s="21">
        <v>2.8384707667612911E-2</v>
      </c>
      <c r="BY53" s="21">
        <v>0.159797816569346</v>
      </c>
      <c r="BZ53" s="23">
        <v>0.24309731651508829</v>
      </c>
      <c r="CA53" s="21">
        <v>2.973608780001348</v>
      </c>
      <c r="CB53" s="21">
        <v>1.784514797489577</v>
      </c>
      <c r="CC53" s="21">
        <v>0.15818897646358066</v>
      </c>
      <c r="CD53" s="21">
        <v>2.3943560881624776E-2</v>
      </c>
      <c r="CE53" s="21">
        <v>2.6680052372009808E-2</v>
      </c>
      <c r="CF53" s="21">
        <v>0.15060388439938358</v>
      </c>
      <c r="CG53" s="23">
        <v>0.22926082212808155</v>
      </c>
    </row>
    <row r="54" spans="1:85" x14ac:dyDescent="0.2">
      <c r="A54" s="19" t="s">
        <v>59</v>
      </c>
      <c r="B54" s="20">
        <v>2.0513784476904946</v>
      </c>
      <c r="C54" s="21">
        <v>0.83808635424151001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2.1511181911592452</v>
      </c>
      <c r="J54" s="21">
        <v>1.5883142303492324</v>
      </c>
      <c r="K54" s="21">
        <v>0.56529561352720814</v>
      </c>
      <c r="L54" s="21">
        <v>0.45068971647197059</v>
      </c>
      <c r="M54" s="21">
        <v>0.24550058531419955</v>
      </c>
      <c r="N54" s="21">
        <v>0.25362461554961313</v>
      </c>
      <c r="O54" s="22">
        <v>0.26598042716459969</v>
      </c>
      <c r="P54" s="20">
        <v>4.9378235689298027</v>
      </c>
      <c r="Q54" s="21">
        <v>3.3313380578462772</v>
      </c>
      <c r="R54" s="21">
        <v>0.79031208661707919</v>
      </c>
      <c r="S54" s="21">
        <v>0.48555976767074266</v>
      </c>
      <c r="T54" s="21">
        <v>0.25528319817538053</v>
      </c>
      <c r="U54" s="21">
        <v>0.25869393143332803</v>
      </c>
      <c r="V54" s="22">
        <v>0.27091124481024798</v>
      </c>
      <c r="W54" s="20">
        <v>3.5623713006110419E-2</v>
      </c>
      <c r="X54" s="21">
        <v>1.9473686439755652E-2</v>
      </c>
      <c r="Y54" s="21">
        <v>9.0429208106746416E-6</v>
      </c>
      <c r="Z54" s="21">
        <v>5.0255473897572774E-6</v>
      </c>
      <c r="AA54" s="21">
        <v>3.7281423309943624E-6</v>
      </c>
      <c r="AB54" s="21">
        <v>3.7841921047816791E-6</v>
      </c>
      <c r="AC54" s="22">
        <v>3.9715337800970888E-6</v>
      </c>
      <c r="AD54" s="20">
        <v>6.1054919003412103E-2</v>
      </c>
      <c r="AE54" s="21">
        <v>3.2861728145106489E-2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23.792788973754995</v>
      </c>
      <c r="AL54" s="21">
        <v>18.991168113154501</v>
      </c>
      <c r="AM54" s="21">
        <v>7.5624654893841932</v>
      </c>
      <c r="AN54" s="21">
        <v>4.2027934885198714</v>
      </c>
      <c r="AO54" s="21">
        <v>3.1177921722344277</v>
      </c>
      <c r="AP54" s="21">
        <v>3.1646657973417058</v>
      </c>
      <c r="AQ54" s="23">
        <v>3.3213369640983381</v>
      </c>
      <c r="AR54" s="64">
        <v>17443.70675225864</v>
      </c>
      <c r="AS54" s="65">
        <v>15973.601582906285</v>
      </c>
      <c r="AT54" s="65">
        <v>11447.62945700857</v>
      </c>
      <c r="AU54" s="65">
        <v>8819.084385904076</v>
      </c>
      <c r="AV54" s="65">
        <v>7007.9419717935516</v>
      </c>
      <c r="AW54" s="65">
        <v>7252.8153417923404</v>
      </c>
      <c r="AX54" s="62">
        <v>7551.8913431357214</v>
      </c>
      <c r="AY54" s="63">
        <v>36618.158316094996</v>
      </c>
      <c r="AZ54" s="63">
        <v>33826.785646949145</v>
      </c>
      <c r="BA54" s="63">
        <v>17201.060678172107</v>
      </c>
      <c r="BB54" s="63">
        <v>9618.2746961520752</v>
      </c>
      <c r="BC54" s="63">
        <v>7246.8787632365511</v>
      </c>
      <c r="BD54" s="63">
        <v>7359.6319292663393</v>
      </c>
      <c r="BE54" s="62">
        <v>7644.2209040517173</v>
      </c>
      <c r="BF54" s="64">
        <v>141.10188295104496</v>
      </c>
      <c r="BG54" s="65">
        <v>125.9208706963604</v>
      </c>
      <c r="BH54" s="65">
        <v>85.611019163197682</v>
      </c>
      <c r="BI54" s="65">
        <v>64.289157754332592</v>
      </c>
      <c r="BJ54" s="65">
        <v>50.618800785067272</v>
      </c>
      <c r="BK54" s="65">
        <v>52.359103201649091</v>
      </c>
      <c r="BL54" s="62">
        <v>55.074968105861871</v>
      </c>
      <c r="BM54" s="63">
        <v>298.14019233851189</v>
      </c>
      <c r="BN54" s="63">
        <v>263.61689741828906</v>
      </c>
      <c r="BO54" s="63">
        <v>125.97848464141518</v>
      </c>
      <c r="BP54" s="63">
        <v>69.852764722962121</v>
      </c>
      <c r="BQ54" s="63">
        <v>52.289797570406563</v>
      </c>
      <c r="BR54" s="63">
        <v>53.101481070227095</v>
      </c>
      <c r="BS54" s="62">
        <v>55.772276847648286</v>
      </c>
      <c r="BT54" s="21">
        <v>0.60083427748141793</v>
      </c>
      <c r="BU54" s="21">
        <v>0.44596017295786977</v>
      </c>
      <c r="BV54" s="21">
        <v>0.2111682788550048</v>
      </c>
      <c r="BW54" s="21">
        <v>0.10899247566969686</v>
      </c>
      <c r="BX54" s="21">
        <v>8.1769352426999883E-2</v>
      </c>
      <c r="BY54" s="21">
        <v>8.308684932543918E-2</v>
      </c>
      <c r="BZ54" s="23">
        <v>9.0868661058290653E-2</v>
      </c>
      <c r="CA54" s="21">
        <v>0.42593618346051632</v>
      </c>
      <c r="CB54" s="21">
        <v>0.38353937018271272</v>
      </c>
      <c r="CC54" s="21">
        <v>0.20636009911615219</v>
      </c>
      <c r="CD54" s="21">
        <v>0.10730599360243942</v>
      </c>
      <c r="CE54" s="21">
        <v>7.9924282910477179E-2</v>
      </c>
      <c r="CF54" s="21">
        <v>8.1227753613955886E-2</v>
      </c>
      <c r="CG54" s="23">
        <v>8.8592343978187896E-2</v>
      </c>
    </row>
    <row r="55" spans="1:85" ht="13.5" thickBot="1" x14ac:dyDescent="0.25">
      <c r="A55" s="24" t="s">
        <v>60</v>
      </c>
      <c r="B55" s="25">
        <v>13.527073475314268</v>
      </c>
      <c r="C55" s="26">
        <v>11.754148895391337</v>
      </c>
      <c r="D55" s="26">
        <v>12.022951227608377</v>
      </c>
      <c r="E55" s="26">
        <v>5.7395767374940903</v>
      </c>
      <c r="F55" s="26">
        <v>2.4070654180747066</v>
      </c>
      <c r="G55" s="26">
        <v>1.1704988162990539</v>
      </c>
      <c r="H55" s="27">
        <v>1.3500914382197569</v>
      </c>
      <c r="I55" s="25">
        <v>7.3746925484814758</v>
      </c>
      <c r="J55" s="26">
        <v>6.1120282977140192</v>
      </c>
      <c r="K55" s="26">
        <v>6.1402547214262349</v>
      </c>
      <c r="L55" s="26">
        <v>3.8161053517577455</v>
      </c>
      <c r="M55" s="26">
        <v>1.3980563283629199</v>
      </c>
      <c r="N55" s="26">
        <v>0.45239160952510138</v>
      </c>
      <c r="O55" s="27">
        <v>0.6826144771725321</v>
      </c>
      <c r="P55" s="25">
        <v>15.990785033184977</v>
      </c>
      <c r="Q55" s="26">
        <v>13.268229193698263</v>
      </c>
      <c r="R55" s="26">
        <v>13.754524831537312</v>
      </c>
      <c r="S55" s="26">
        <v>8.4409420831364894</v>
      </c>
      <c r="T55" s="26">
        <v>2.961328197052592</v>
      </c>
      <c r="U55" s="26">
        <v>1.1977614023545979</v>
      </c>
      <c r="V55" s="27">
        <v>1.4544190645684016</v>
      </c>
      <c r="W55" s="25">
        <v>7.7594313390333347E-2</v>
      </c>
      <c r="X55" s="26">
        <v>7.6971651909369637E-2</v>
      </c>
      <c r="Y55" s="26">
        <v>7.8360321022523854E-2</v>
      </c>
      <c r="Z55" s="26">
        <v>4.5285768090355533E-2</v>
      </c>
      <c r="AA55" s="26">
        <v>2.0227598242261544E-2</v>
      </c>
      <c r="AB55" s="26">
        <v>1.1340515048490006E-2</v>
      </c>
      <c r="AC55" s="27">
        <v>1.2633782093150522E-2</v>
      </c>
      <c r="AD55" s="25">
        <v>0.11750775001736558</v>
      </c>
      <c r="AE55" s="26">
        <v>0.12274913695279947</v>
      </c>
      <c r="AF55" s="26">
        <v>0.12564546100179527</v>
      </c>
      <c r="AG55" s="26">
        <v>8.5012473289602333E-2</v>
      </c>
      <c r="AH55" s="26">
        <v>3.442195209773493E-2</v>
      </c>
      <c r="AI55" s="26">
        <v>1.8734939541289089E-2</v>
      </c>
      <c r="AJ55" s="27">
        <v>2.0784024993295586E-2</v>
      </c>
      <c r="AK55" s="26">
        <v>28.777012360576091</v>
      </c>
      <c r="AL55" s="26">
        <v>9.4753467490126724</v>
      </c>
      <c r="AM55" s="26">
        <v>5.9386757931547676</v>
      </c>
      <c r="AN55" s="26">
        <v>4.7031257574865073</v>
      </c>
      <c r="AO55" s="26">
        <v>3.5949308464749308</v>
      </c>
      <c r="AP55" s="26">
        <v>0.89471439015461229</v>
      </c>
      <c r="AQ55" s="28">
        <v>1.939544811556267</v>
      </c>
      <c r="AR55" s="68">
        <v>12272.444962543001</v>
      </c>
      <c r="AS55" s="69">
        <v>9108.7543665599987</v>
      </c>
      <c r="AT55" s="69">
        <v>8940.9560986648976</v>
      </c>
      <c r="AU55" s="69">
        <v>6431.4687741453154</v>
      </c>
      <c r="AV55" s="69">
        <v>3566.238686034495</v>
      </c>
      <c r="AW55" s="69">
        <v>1038.7260998861616</v>
      </c>
      <c r="AX55" s="66">
        <v>1998.2549513190929</v>
      </c>
      <c r="AY55" s="67">
        <v>25266.519134135</v>
      </c>
      <c r="AZ55" s="67">
        <v>19405.617636267001</v>
      </c>
      <c r="BA55" s="67">
        <v>19314.640596267531</v>
      </c>
      <c r="BB55" s="67">
        <v>12981.448149532296</v>
      </c>
      <c r="BC55" s="67">
        <v>6330.2057531050068</v>
      </c>
      <c r="BD55" s="67">
        <v>2699.6578895646444</v>
      </c>
      <c r="BE55" s="66">
        <v>4090.7056119886324</v>
      </c>
      <c r="BF55" s="68">
        <v>130.31417116125408</v>
      </c>
      <c r="BG55" s="69">
        <v>126.51071950627166</v>
      </c>
      <c r="BH55" s="69">
        <v>131.48887851262901</v>
      </c>
      <c r="BI55" s="69">
        <v>88.039703435246537</v>
      </c>
      <c r="BJ55" s="69">
        <v>44.528930490923422</v>
      </c>
      <c r="BK55" s="69">
        <v>15.752524497170796</v>
      </c>
      <c r="BL55" s="66">
        <v>25.875962206966548</v>
      </c>
      <c r="BM55" s="67">
        <v>268.61916744672692</v>
      </c>
      <c r="BN55" s="67">
        <v>274.17757404650769</v>
      </c>
      <c r="BO55" s="67">
        <v>288.04267678647528</v>
      </c>
      <c r="BP55" s="67">
        <v>183.05354316277396</v>
      </c>
      <c r="BQ55" s="67">
        <v>82.860883868881402</v>
      </c>
      <c r="BR55" s="67">
        <v>39.410437534327961</v>
      </c>
      <c r="BS55" s="66">
        <v>53.804907821139537</v>
      </c>
      <c r="BT55" s="26">
        <v>1.4136677823670487</v>
      </c>
      <c r="BU55" s="26">
        <v>1.4889359125267687</v>
      </c>
      <c r="BV55" s="26">
        <v>1.5553477393653603</v>
      </c>
      <c r="BW55" s="26">
        <v>0.88687831032476971</v>
      </c>
      <c r="BX55" s="26">
        <v>0.35191993719612924</v>
      </c>
      <c r="BY55" s="26">
        <v>9.49479228694773E-2</v>
      </c>
      <c r="BZ55" s="28">
        <v>0.15905762229251727</v>
      </c>
      <c r="CA55" s="26">
        <v>0.9778206067478501</v>
      </c>
      <c r="CB55" s="26">
        <v>1.0401016863634882</v>
      </c>
      <c r="CC55" s="26">
        <v>1.0788635193488674</v>
      </c>
      <c r="CD55" s="26">
        <v>0.58628543778315156</v>
      </c>
      <c r="CE55" s="26">
        <v>0.39832749361726594</v>
      </c>
      <c r="CF55" s="26">
        <v>0.22238761721403494</v>
      </c>
      <c r="CG55" s="28">
        <v>0.28004447683762324</v>
      </c>
    </row>
    <row r="56" spans="1:85" ht="13.5" thickBot="1" x14ac:dyDescent="0.25">
      <c r="A56" s="29" t="s">
        <v>61</v>
      </c>
      <c r="B56" s="30">
        <f t="shared" ref="B56:AG56" si="0">SUM(B7:B55)</f>
        <v>520.07136696497901</v>
      </c>
      <c r="C56" s="30">
        <f t="shared" si="0"/>
        <v>282.81537141945523</v>
      </c>
      <c r="D56" s="30">
        <f t="shared" si="0"/>
        <v>118.93661043232215</v>
      </c>
      <c r="E56" s="30">
        <f t="shared" si="0"/>
        <v>78.145849297097286</v>
      </c>
      <c r="F56" s="30">
        <f t="shared" si="0"/>
        <v>32.952546916374708</v>
      </c>
      <c r="G56" s="30">
        <f t="shared" si="0"/>
        <v>9.2624019147622043</v>
      </c>
      <c r="H56" s="31">
        <f t="shared" si="0"/>
        <v>13.095909583395638</v>
      </c>
      <c r="I56" s="30">
        <f t="shared" si="0"/>
        <v>184.71139980690381</v>
      </c>
      <c r="J56" s="30">
        <f t="shared" si="0"/>
        <v>137.55873213728722</v>
      </c>
      <c r="K56" s="30">
        <f t="shared" si="0"/>
        <v>77.518640684047355</v>
      </c>
      <c r="L56" s="30">
        <f t="shared" si="0"/>
        <v>56.089412235567558</v>
      </c>
      <c r="M56" s="30">
        <f t="shared" si="0"/>
        <v>35.489163565983588</v>
      </c>
      <c r="N56" s="30">
        <f t="shared" si="0"/>
        <v>32.223565916999327</v>
      </c>
      <c r="O56" s="31">
        <f t="shared" si="0"/>
        <v>34.648222892870422</v>
      </c>
      <c r="P56" s="30">
        <f t="shared" si="0"/>
        <v>464.33471002141874</v>
      </c>
      <c r="Q56" s="30">
        <f t="shared" si="0"/>
        <v>314.95194384897087</v>
      </c>
      <c r="R56" s="30">
        <f t="shared" si="0"/>
        <v>156.6266033993366</v>
      </c>
      <c r="S56" s="30">
        <f t="shared" si="0"/>
        <v>110.18357182776064</v>
      </c>
      <c r="T56" s="30">
        <f t="shared" si="0"/>
        <v>62.312008915549214</v>
      </c>
      <c r="U56" s="30">
        <f t="shared" si="0"/>
        <v>49.09579975111933</v>
      </c>
      <c r="V56" s="31">
        <f t="shared" si="0"/>
        <v>54.787045640659244</v>
      </c>
      <c r="W56" s="30">
        <f t="shared" si="0"/>
        <v>1.5922314350176363</v>
      </c>
      <c r="X56" s="30">
        <f t="shared" si="0"/>
        <v>0.99516236671567748</v>
      </c>
      <c r="Y56" s="30">
        <f t="shared" si="0"/>
        <v>0.45510010132588341</v>
      </c>
      <c r="Z56" s="30">
        <f t="shared" si="0"/>
        <v>0.33890977174407133</v>
      </c>
      <c r="AA56" s="30">
        <f t="shared" si="0"/>
        <v>7.0768236451398528E-2</v>
      </c>
      <c r="AB56" s="30">
        <f t="shared" si="0"/>
        <v>2.1162001966549653E-2</v>
      </c>
      <c r="AC56" s="31">
        <f t="shared" si="0"/>
        <v>3.2063801695266167E-2</v>
      </c>
      <c r="AD56" s="30">
        <f t="shared" si="0"/>
        <v>2.6975956033098303</v>
      </c>
      <c r="AE56" s="30">
        <f t="shared" si="0"/>
        <v>1.7224893086835436</v>
      </c>
      <c r="AF56" s="30">
        <f t="shared" si="0"/>
        <v>0.77982828180404395</v>
      </c>
      <c r="AG56" s="30">
        <f t="shared" si="0"/>
        <v>0.56855343864578911</v>
      </c>
      <c r="AH56" s="30">
        <f t="shared" ref="AH56:BM56" si="1">SUM(AH7:AH55)</f>
        <v>0.11948359285300703</v>
      </c>
      <c r="AI56" s="30">
        <f t="shared" si="1"/>
        <v>3.3064541658090141E-2</v>
      </c>
      <c r="AJ56" s="31">
        <f t="shared" si="1"/>
        <v>5.4042645301641073E-2</v>
      </c>
      <c r="AK56" s="32">
        <f t="shared" si="1"/>
        <v>1369.5497923696364</v>
      </c>
      <c r="AL56" s="30">
        <f t="shared" si="1"/>
        <v>1057.6026516909201</v>
      </c>
      <c r="AM56" s="30">
        <f t="shared" si="1"/>
        <v>634.90945797331608</v>
      </c>
      <c r="AN56" s="30">
        <f t="shared" si="1"/>
        <v>500.01858425983517</v>
      </c>
      <c r="AO56" s="30">
        <f t="shared" si="1"/>
        <v>419.02701514124095</v>
      </c>
      <c r="AP56" s="30">
        <f t="shared" si="1"/>
        <v>366.54323210656526</v>
      </c>
      <c r="AQ56" s="30">
        <f t="shared" si="1"/>
        <v>404.91100684703565</v>
      </c>
      <c r="AR56" s="30">
        <f t="shared" si="1"/>
        <v>1085409.1322251759</v>
      </c>
      <c r="AS56" s="30">
        <f t="shared" si="1"/>
        <v>1013039.7884716821</v>
      </c>
      <c r="AT56" s="30">
        <f t="shared" si="1"/>
        <v>789270.4913816161</v>
      </c>
      <c r="AU56" s="30">
        <f t="shared" si="1"/>
        <v>686104.43740072043</v>
      </c>
      <c r="AV56" s="30">
        <f t="shared" si="1"/>
        <v>607117.83792570501</v>
      </c>
      <c r="AW56" s="30">
        <f t="shared" si="1"/>
        <v>575883.03677443194</v>
      </c>
      <c r="AX56" s="31">
        <f t="shared" si="1"/>
        <v>626171.98079999501</v>
      </c>
      <c r="AY56" s="32">
        <f t="shared" si="1"/>
        <v>2295546.3305756189</v>
      </c>
      <c r="AZ56" s="30">
        <f t="shared" si="1"/>
        <v>2121359.6385186575</v>
      </c>
      <c r="BA56" s="30">
        <f t="shared" si="1"/>
        <v>1527879.8402348009</v>
      </c>
      <c r="BB56" s="30">
        <f t="shared" si="1"/>
        <v>1239104.6009422352</v>
      </c>
      <c r="BC56" s="30">
        <f t="shared" si="1"/>
        <v>991529.45042914234</v>
      </c>
      <c r="BD56" s="30">
        <f t="shared" si="1"/>
        <v>878951.22864774638</v>
      </c>
      <c r="BE56" s="30">
        <f t="shared" si="1"/>
        <v>958578.27423547499</v>
      </c>
      <c r="BF56" s="30">
        <f t="shared" si="1"/>
        <v>8559.068927996208</v>
      </c>
      <c r="BG56" s="30">
        <f t="shared" si="1"/>
        <v>7959.5946061573131</v>
      </c>
      <c r="BH56" s="30">
        <f t="shared" si="1"/>
        <v>6035.5599505108539</v>
      </c>
      <c r="BI56" s="30">
        <f t="shared" si="1"/>
        <v>5127.5739623822092</v>
      </c>
      <c r="BJ56" s="30">
        <f t="shared" si="1"/>
        <v>4386.8927191033945</v>
      </c>
      <c r="BK56" s="30">
        <f t="shared" si="1"/>
        <v>4168.8208917208149</v>
      </c>
      <c r="BL56" s="31">
        <f t="shared" si="1"/>
        <v>4558.4384445463165</v>
      </c>
      <c r="BM56" s="32">
        <f t="shared" si="1"/>
        <v>18209.028698384227</v>
      </c>
      <c r="BN56" s="30">
        <f t="shared" ref="BN56:CG56" si="2">SUM(BN7:BN55)</f>
        <v>16581.468081340499</v>
      </c>
      <c r="BO56" s="30">
        <f t="shared" si="2"/>
        <v>11723.549335462374</v>
      </c>
      <c r="BP56" s="30">
        <f t="shared" si="2"/>
        <v>9346.069680948578</v>
      </c>
      <c r="BQ56" s="30">
        <f t="shared" si="2"/>
        <v>7154.3943089177137</v>
      </c>
      <c r="BR56" s="30">
        <f t="shared" si="2"/>
        <v>6329.3468717711276</v>
      </c>
      <c r="BS56" s="31">
        <f t="shared" si="2"/>
        <v>6936.1059722663713</v>
      </c>
      <c r="BT56" s="30">
        <f t="shared" si="2"/>
        <v>76.148165381113841</v>
      </c>
      <c r="BU56" s="30">
        <f t="shared" si="2"/>
        <v>60.793465659425173</v>
      </c>
      <c r="BV56" s="30">
        <f t="shared" si="2"/>
        <v>38.020827068400536</v>
      </c>
      <c r="BW56" s="30">
        <f t="shared" si="2"/>
        <v>29.825937126525119</v>
      </c>
      <c r="BX56" s="30">
        <f t="shared" si="2"/>
        <v>21.086829947612362</v>
      </c>
      <c r="BY56" s="30">
        <f t="shared" si="2"/>
        <v>17.904967319088897</v>
      </c>
      <c r="BZ56" s="31">
        <f t="shared" si="2"/>
        <v>19.775678420053492</v>
      </c>
      <c r="CA56" s="30">
        <f t="shared" si="2"/>
        <v>66.598608460753411</v>
      </c>
      <c r="CB56" s="30">
        <f t="shared" si="2"/>
        <v>54.475994746618241</v>
      </c>
      <c r="CC56" s="30">
        <f t="shared" si="2"/>
        <v>35.543036582416647</v>
      </c>
      <c r="CD56" s="30">
        <f t="shared" si="2"/>
        <v>28.098940771775084</v>
      </c>
      <c r="CE56" s="30">
        <f t="shared" si="2"/>
        <v>20.36720365568965</v>
      </c>
      <c r="CF56" s="30">
        <f t="shared" si="2"/>
        <v>17.467815965140218</v>
      </c>
      <c r="CG56" s="31">
        <f t="shared" si="2"/>
        <v>19.194684533498574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66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4"/>
      <c r="I62" s="91" t="s">
        <v>2</v>
      </c>
      <c r="J62" s="92"/>
      <c r="K62" s="92"/>
      <c r="L62" s="92"/>
      <c r="M62" s="92"/>
      <c r="N62" s="92"/>
      <c r="O62" s="94"/>
      <c r="P62" s="91" t="s">
        <v>3</v>
      </c>
      <c r="Q62" s="92"/>
      <c r="R62" s="92"/>
      <c r="S62" s="92"/>
      <c r="T62" s="92"/>
      <c r="U62" s="92"/>
      <c r="V62" s="94"/>
      <c r="W62" s="91" t="s">
        <v>4</v>
      </c>
      <c r="X62" s="92"/>
      <c r="Y62" s="92"/>
      <c r="Z62" s="92"/>
      <c r="AA62" s="92"/>
      <c r="AB62" s="92"/>
      <c r="AC62" s="94"/>
      <c r="AD62" s="91" t="s">
        <v>5</v>
      </c>
      <c r="AE62" s="92"/>
      <c r="AF62" s="92"/>
      <c r="AG62" s="92"/>
      <c r="AH62" s="92"/>
      <c r="AI62" s="92"/>
      <c r="AJ62" s="94"/>
      <c r="AK62" s="91" t="s">
        <v>6</v>
      </c>
      <c r="AL62" s="92"/>
      <c r="AM62" s="92"/>
      <c r="AN62" s="92"/>
      <c r="AO62" s="92"/>
      <c r="AP62" s="92"/>
      <c r="AQ62" s="94"/>
      <c r="AR62" s="91" t="s">
        <v>7</v>
      </c>
      <c r="AS62" s="92"/>
      <c r="AT62" s="92"/>
      <c r="AU62" s="92"/>
      <c r="AV62" s="92"/>
      <c r="AW62" s="92"/>
      <c r="AX62" s="94"/>
      <c r="AY62" s="91" t="s">
        <v>8</v>
      </c>
      <c r="AZ62" s="92"/>
      <c r="BA62" s="92"/>
      <c r="BB62" s="92"/>
      <c r="BC62" s="92"/>
      <c r="BD62" s="92"/>
      <c r="BE62" s="94"/>
      <c r="BF62" s="91" t="s">
        <v>9</v>
      </c>
      <c r="BG62" s="92"/>
      <c r="BH62" s="92"/>
      <c r="BI62" s="92"/>
      <c r="BJ62" s="92"/>
      <c r="BK62" s="92"/>
      <c r="BL62" s="94"/>
      <c r="BM62" s="91" t="s">
        <v>69</v>
      </c>
      <c r="BN62" s="92"/>
      <c r="BO62" s="92"/>
      <c r="BP62" s="92"/>
      <c r="BQ62" s="92"/>
      <c r="BR62" s="92"/>
      <c r="BS62" s="94"/>
      <c r="BT62" s="91" t="s">
        <v>10</v>
      </c>
      <c r="BU62" s="92"/>
      <c r="BV62" s="92"/>
      <c r="BW62" s="92"/>
      <c r="BX62" s="92"/>
      <c r="BY62" s="92"/>
      <c r="BZ62" s="94"/>
      <c r="CA62" s="91" t="s">
        <v>11</v>
      </c>
      <c r="CB62" s="92"/>
      <c r="CC62" s="92"/>
      <c r="CD62" s="92"/>
      <c r="CE62" s="92"/>
      <c r="CF62" s="92"/>
      <c r="CG62" s="94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6.9124220287394298E-3</v>
      </c>
      <c r="J64" s="42">
        <v>6.9557600978851298E-3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6.9124220287394298E-3</v>
      </c>
      <c r="Q64" s="42">
        <v>6.9557600978851298E-3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8.7620578826557506E-8</v>
      </c>
      <c r="X64" s="42">
        <v>8.8169924148354502E-8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7.3275838350095601E-2</v>
      </c>
      <c r="AL64" s="42">
        <v>7.3735247994923703E-2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79">
        <v>157.46918539000001</v>
      </c>
      <c r="AS64" s="80">
        <v>158.45645300999999</v>
      </c>
      <c r="AT64" s="80">
        <v>8.88540858</v>
      </c>
      <c r="AU64" s="80">
        <v>160.92462205999999</v>
      </c>
      <c r="AV64" s="80">
        <v>0</v>
      </c>
      <c r="AW64" s="80">
        <v>0</v>
      </c>
      <c r="AX64" s="70">
        <v>0</v>
      </c>
      <c r="AY64" s="71">
        <v>157.46918539000001</v>
      </c>
      <c r="AZ64" s="72">
        <v>158.45645300999999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1.2517225546651101</v>
      </c>
      <c r="BG64" s="72">
        <v>1.2595703449764899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1.2517225546651101</v>
      </c>
      <c r="BN64" s="72">
        <v>1.2595703449764899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85">
        <v>3.6288773773125501E-3</v>
      </c>
      <c r="BU64" s="85">
        <v>3.6516289596154497E-3</v>
      </c>
      <c r="BV64" s="85">
        <v>2.0476424072610002E-4</v>
      </c>
      <c r="BW64" s="85">
        <v>3.7085079153726997E-3</v>
      </c>
      <c r="BX64" s="85">
        <v>0</v>
      </c>
      <c r="BY64" s="85">
        <v>8.4187291750636804E-3</v>
      </c>
      <c r="BZ64" s="86">
        <v>8.9114483889489848E-3</v>
      </c>
      <c r="CA64" s="85">
        <v>3.5477807468367005E-3</v>
      </c>
      <c r="CB64" s="85">
        <v>3.5700238863153001E-3</v>
      </c>
      <c r="CC64" s="85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6.7999999966018496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1.4422646014293079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2.7574495596017998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3.8657626468447351E-2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4.4714311264131598E-2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9.4227536798943703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1">
        <v>4810.1123410560003</v>
      </c>
      <c r="AS65" s="82">
        <v>4810.1123410560003</v>
      </c>
      <c r="AT65" s="82">
        <v>0</v>
      </c>
      <c r="AU65" s="82">
        <v>0</v>
      </c>
      <c r="AV65" s="82">
        <v>0</v>
      </c>
      <c r="AW65" s="82">
        <v>0</v>
      </c>
      <c r="AX65" s="73">
        <v>0</v>
      </c>
      <c r="AY65" s="74">
        <v>9154.9999294059999</v>
      </c>
      <c r="AZ65" s="75">
        <v>9155.0000387580003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46.987582403605501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89.428622528263105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7">
        <v>2.7894079619270773</v>
      </c>
      <c r="BU65" s="87">
        <v>2.7894235427617837</v>
      </c>
      <c r="BV65" s="87">
        <v>0</v>
      </c>
      <c r="BW65" s="87">
        <v>0</v>
      </c>
      <c r="BX65" s="87">
        <v>0</v>
      </c>
      <c r="BY65" s="87">
        <v>0</v>
      </c>
      <c r="BZ65" s="88">
        <v>0</v>
      </c>
      <c r="CA65" s="87">
        <v>1.7385929054577254</v>
      </c>
      <c r="CB65" s="87">
        <v>1.7386026167850348</v>
      </c>
      <c r="CC65" s="87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0.66000000021982397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0.43277074487198303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2.1857000007279801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2.2278783224334601E-3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1.1000000003663701E-2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2.3000901351410801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3">
        <v>436.34394360900001</v>
      </c>
      <c r="AS66" s="84">
        <v>0</v>
      </c>
      <c r="AT66" s="84">
        <v>0</v>
      </c>
      <c r="AU66" s="84">
        <v>0</v>
      </c>
      <c r="AV66" s="84">
        <v>0</v>
      </c>
      <c r="AW66" s="84">
        <v>0</v>
      </c>
      <c r="AX66" s="76">
        <v>0</v>
      </c>
      <c r="AY66" s="77">
        <v>2203.7463695609999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4.35602158904865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22.0000000073275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9">
        <v>0.40486126428389907</v>
      </c>
      <c r="BU66" s="89">
        <v>0</v>
      </c>
      <c r="BV66" s="89">
        <v>0</v>
      </c>
      <c r="BW66" s="89">
        <v>0</v>
      </c>
      <c r="BX66" s="89">
        <v>0</v>
      </c>
      <c r="BY66" s="89">
        <v>0</v>
      </c>
      <c r="BZ66" s="90">
        <v>0</v>
      </c>
      <c r="CA66" s="89">
        <v>0.33316237615023198</v>
      </c>
      <c r="CB66" s="89">
        <v>0</v>
      </c>
      <c r="CC66" s="89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PM NAAQS State Emissions</dc:title>
  <dc:subject>Final PM NAAQS</dc:subject>
  <dc:creator>U.S. Environmental Protection Agency</dc:creator>
  <cp:lastModifiedBy>Power3</cp:lastModifiedBy>
  <dcterms:created xsi:type="dcterms:W3CDTF">2023-04-12T19:38:37Z</dcterms:created>
  <dcterms:modified xsi:type="dcterms:W3CDTF">2023-08-18T16:51:47Z</dcterms:modified>
</cp:coreProperties>
</file>